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ate1904="1"/>
  <mc:AlternateContent xmlns:mc="http://schemas.openxmlformats.org/markup-compatibility/2006">
    <mc:Choice Requires="x15">
      <x15ac:absPath xmlns:x15ac="http://schemas.microsoft.com/office/spreadsheetml/2010/11/ac" url="N:\SECR\Secgeneraux_Achats\ACHATS - MARCHES\PROCEDURES NON FORMALISEES\Procédures 2025\MAPA 2025\202532 Entretien toits terrasses\1 - DCE\"/>
    </mc:Choice>
  </mc:AlternateContent>
  <xr:revisionPtr revIDLastSave="0" documentId="13_ncr:1_{5EC7C4A0-E303-4700-AA91-EC5EB8D0957D}" xr6:coauthVersionLast="47" xr6:coauthVersionMax="47" xr10:uidLastSave="{00000000-0000-0000-0000-000000000000}"/>
  <bookViews>
    <workbookView xWindow="330" yWindow="-120" windowWidth="28590" windowHeight="15720" tabRatio="816" activeTab="2" xr2:uid="{00000000-000D-0000-FFFF-FFFF00000000}"/>
  </bookViews>
  <sheets>
    <sheet name="PDG " sheetId="4" r:id="rId1"/>
    <sheet name="BPU" sheetId="6" r:id="rId2"/>
    <sheet name="FORFAIT MAINTENANCE PREVENTIVE" sheetId="7" r:id="rId3"/>
    <sheet name="DQE" sheetId="5" r:id="rId4"/>
  </sheets>
  <definedNames>
    <definedName name="_xlnm.Print_Area" localSheetId="1">BPU!$A$1:$G$128</definedName>
    <definedName name="_xlnm.Print_Area" localSheetId="3">DQE!$A$1:$F$39</definedName>
    <definedName name="_xlnm.Print_Area" localSheetId="2">'FORFAIT MAINTENANCE PREVENTIVE'!$A$1:$H$31</definedName>
    <definedName name="_xlnm.Print_Area" localSheetId="0">'PDG '!$A$1:$H$44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7" l="1"/>
  <c r="F9" i="5"/>
  <c r="F9" i="7"/>
  <c r="F12" i="7"/>
  <c r="F15" i="7"/>
  <c r="F21" i="7"/>
  <c r="F24" i="7"/>
  <c r="F6" i="7"/>
  <c r="E27" i="7"/>
  <c r="G8" i="6"/>
  <c r="G122" i="6"/>
  <c r="G121" i="6"/>
  <c r="G120" i="6"/>
  <c r="G119" i="6"/>
  <c r="G117" i="6"/>
  <c r="G116" i="6"/>
  <c r="G115" i="6"/>
  <c r="G114" i="6"/>
  <c r="G112" i="6"/>
  <c r="G110" i="6"/>
  <c r="G109" i="6"/>
  <c r="G108" i="6"/>
  <c r="G107" i="6"/>
  <c r="G104" i="6"/>
  <c r="G103" i="6"/>
  <c r="G102" i="6"/>
  <c r="G101" i="6"/>
  <c r="G99" i="6"/>
  <c r="G98" i="6"/>
  <c r="G97" i="6"/>
  <c r="G96" i="6"/>
  <c r="G95" i="6"/>
  <c r="G94" i="6"/>
  <c r="G93" i="6"/>
  <c r="G92" i="6"/>
  <c r="G91" i="6"/>
  <c r="G90" i="6"/>
  <c r="G89" i="6"/>
  <c r="G88" i="6"/>
  <c r="G85" i="6"/>
  <c r="G84" i="6"/>
  <c r="G82" i="6"/>
  <c r="G81" i="6"/>
  <c r="G80" i="6"/>
  <c r="G78" i="6"/>
  <c r="G77" i="6"/>
  <c r="G76" i="6"/>
  <c r="G75" i="6"/>
  <c r="G74" i="6"/>
  <c r="G72" i="6"/>
  <c r="G71" i="6"/>
  <c r="G69" i="6"/>
  <c r="G68" i="6"/>
  <c r="G67" i="6"/>
  <c r="G66" i="6"/>
  <c r="G64" i="6"/>
  <c r="G63" i="6"/>
  <c r="G62" i="6"/>
  <c r="G61" i="6"/>
  <c r="G59" i="6"/>
  <c r="G58" i="6"/>
  <c r="G57" i="6"/>
  <c r="G56" i="6"/>
  <c r="G55" i="6"/>
  <c r="G54" i="6"/>
  <c r="G52" i="6"/>
  <c r="G51" i="6"/>
  <c r="G50" i="6"/>
  <c r="G49" i="6"/>
  <c r="G48" i="6"/>
  <c r="G47" i="6"/>
  <c r="G46" i="6"/>
  <c r="G44" i="6"/>
  <c r="G43" i="6"/>
  <c r="G41" i="6"/>
  <c r="G40" i="6"/>
  <c r="G39" i="6"/>
  <c r="G38" i="6"/>
  <c r="G36" i="6"/>
  <c r="G35" i="6"/>
  <c r="G34" i="6"/>
  <c r="G33" i="6"/>
  <c r="G31" i="6"/>
  <c r="G30" i="6"/>
  <c r="G29" i="6"/>
  <c r="G28" i="6"/>
  <c r="G27" i="6"/>
  <c r="G26" i="6"/>
  <c r="G25" i="6"/>
  <c r="G24" i="6"/>
  <c r="G22" i="6"/>
  <c r="G21" i="6"/>
  <c r="G20" i="6"/>
  <c r="G19" i="6"/>
  <c r="G18" i="6"/>
  <c r="G17" i="6"/>
  <c r="G16" i="6"/>
  <c r="G15" i="6"/>
  <c r="G14" i="6"/>
  <c r="G12" i="6"/>
  <c r="G11" i="6"/>
  <c r="G10" i="6"/>
  <c r="G9" i="6"/>
  <c r="F27" i="7" l="1"/>
  <c r="F33" i="5" l="1"/>
  <c r="F32" i="5"/>
  <c r="F31" i="5"/>
  <c r="F26" i="5"/>
  <c r="F25" i="5"/>
  <c r="F24" i="5"/>
  <c r="F23" i="5"/>
  <c r="F18" i="5"/>
  <c r="F16" i="5"/>
  <c r="F14" i="5"/>
  <c r="F13" i="5"/>
  <c r="F12" i="5"/>
  <c r="F11" i="5"/>
  <c r="F10" i="5"/>
  <c r="F35" i="5" l="1"/>
  <c r="F37" i="5" s="1"/>
  <c r="F39" i="5" s="1"/>
</calcChain>
</file>

<file path=xl/sharedStrings.xml><?xml version="1.0" encoding="utf-8"?>
<sst xmlns="http://schemas.openxmlformats.org/spreadsheetml/2006/main" count="2490" uniqueCount="313">
  <si>
    <t>1.1</t>
  </si>
  <si>
    <t>U</t>
  </si>
  <si>
    <t>1.2</t>
  </si>
  <si>
    <t>1.3</t>
  </si>
  <si>
    <t>1.4</t>
  </si>
  <si>
    <t>1.5</t>
  </si>
  <si>
    <t>1.6</t>
  </si>
  <si>
    <t>1.7</t>
  </si>
  <si>
    <t>1.8</t>
  </si>
  <si>
    <t>1.9</t>
  </si>
  <si>
    <t>1.10</t>
  </si>
  <si>
    <t>1.11</t>
  </si>
  <si>
    <t>1.12</t>
  </si>
  <si>
    <t>1.13</t>
  </si>
  <si>
    <t>1.14</t>
  </si>
  <si>
    <t>2.1</t>
  </si>
  <si>
    <t>2.2</t>
  </si>
  <si>
    <t>3.1</t>
  </si>
  <si>
    <t>3.2</t>
  </si>
  <si>
    <t>3.3</t>
  </si>
  <si>
    <t>3.4</t>
  </si>
  <si>
    <t>3.5</t>
  </si>
  <si>
    <t>ml</t>
  </si>
  <si>
    <t>4.1</t>
  </si>
  <si>
    <t>5.1</t>
  </si>
  <si>
    <t>5.2</t>
  </si>
  <si>
    <t>5.3</t>
  </si>
  <si>
    <t>5.4</t>
  </si>
  <si>
    <t>6.1</t>
  </si>
  <si>
    <t>6.2</t>
  </si>
  <si>
    <t>6.3</t>
  </si>
  <si>
    <t>6.4</t>
  </si>
  <si>
    <t>DAG-CT</t>
  </si>
  <si>
    <t>Service Achats - Gestion des Biens</t>
  </si>
  <si>
    <t>Dossier suivi par: SMAZ</t>
  </si>
  <si>
    <t>ACCORD-CADRE DE SERVICES</t>
  </si>
  <si>
    <t xml:space="preserve">CADRE DE REPONSE FINANCIER
Ce document est à compléter obligatoirement
par le candidat. </t>
  </si>
  <si>
    <t>MAPA N°</t>
  </si>
  <si>
    <t>Le candidat doit compléter le devis quantitatif estimatif (DQE) ci-dessous.
Pour mémoire, seuls les coûts unitaires sont contractuels, les quantités indiquées ont une valeur estimative. Les prix unitaires seront contractualisés lors de la notification du marché.
Seront étudiés, les prix unitaires des matériels (7.5%) ainsi que le coût horaire de la main d’œuvre (7.5%) (incluant les frais de déplacement), dans le cadre de travaux non prévus.</t>
  </si>
  <si>
    <t>N° DES PRIX</t>
  </si>
  <si>
    <t>DESIGNATION DES TRAVAUX</t>
  </si>
  <si>
    <t>Quantité estimative</t>
  </si>
  <si>
    <t>UNITAIRE</t>
  </si>
  <si>
    <t>TOTAL</t>
  </si>
  <si>
    <t>TOITS TERRASSES</t>
  </si>
  <si>
    <t xml:space="preserve">REFECTION TOTALE </t>
  </si>
  <si>
    <t>1.1.1</t>
  </si>
  <si>
    <t xml:space="preserve">Relevage de gravillon existant épaisseur 4 cm y compris remise en place après travaux </t>
  </si>
  <si>
    <t>m²</t>
  </si>
  <si>
    <t>1.1.2</t>
  </si>
  <si>
    <t>1.2.3</t>
  </si>
  <si>
    <t>Primaire d'accrochage (enduit imprégnation à froid primaire 300grammes/m2)</t>
  </si>
  <si>
    <t>m2</t>
  </si>
  <si>
    <t>1.2.2</t>
  </si>
  <si>
    <t>Pare Vapeur (Membrane hygro-régulante VARIO XTRA Isover)</t>
  </si>
  <si>
    <t>1.4.4</t>
  </si>
  <si>
    <t>Isolation thermique: Épaisseur 120mm Isolation thermique sur pare vapeur en panneau de mousse polyuréthane rigide non porteur, Isolation Thermique R=5,50m2 K/W produite de type THANE ou équivalent</t>
  </si>
  <si>
    <t>1.2.4</t>
  </si>
  <si>
    <t>Étanchéité bicouche type Soprastick SI et Elastophène Flam 25ar</t>
  </si>
  <si>
    <t xml:space="preserve">DESCENTE D’EAU VERTICALE </t>
  </si>
  <si>
    <t>1.3.5</t>
  </si>
  <si>
    <t>MISE EN EAU</t>
  </si>
  <si>
    <t>1.13.2</t>
  </si>
  <si>
    <t>pour une surface de 100 à 200 m² (forfait)</t>
  </si>
  <si>
    <t>COUVERTURE EN ZINC</t>
  </si>
  <si>
    <t>CREATION</t>
  </si>
  <si>
    <t>Couverture en zinc à joint debout: Fourniture et pose de type longue feuille en zinc cuivre titane laminé d'une épaisseur de 0.80mm, couleur naturelle.
Le système de jonction entre les feuilles sera à agrafures à joint debout, les pattes de fixation seront en inox.</t>
  </si>
  <si>
    <t>Egout: Fourniture et pose d'une bande d'égout débordante avec rabat formant larmier.</t>
  </si>
  <si>
    <t>Faîtage: Fourniture et pose d'un faitage débordant à joint debout.</t>
  </si>
  <si>
    <t>Rives latérales: Fourniture et pose de rive latérale à biseau clouée sur la planche de rive et recouvert d'un couvre joint.</t>
  </si>
  <si>
    <t>COUVERTURE EN TUILES</t>
  </si>
  <si>
    <t>REFECTION</t>
  </si>
  <si>
    <t>2.2.2</t>
  </si>
  <si>
    <t xml:space="preserve">Pour tuiles canal ou romanes </t>
  </si>
  <si>
    <t>2.1.9</t>
  </si>
  <si>
    <t xml:space="preserve">Rives pour couvertures en tuiles canal </t>
  </si>
  <si>
    <t>2.2.3</t>
  </si>
  <si>
    <t>Re-scellement de faîtières en terre cuite au mortier de ciment avec décrottage au préalable, pour tuiles canal ou romanes</t>
  </si>
  <si>
    <r>
      <t>Les prix unitaires correspondent à toutes les prestations prévue</t>
    </r>
    <r>
      <rPr>
        <sz val="10"/>
        <color theme="1"/>
        <rFont val="Liberation Sans"/>
        <family val="2"/>
      </rPr>
      <t>s à l’article 6 du CCP.</t>
    </r>
    <r>
      <rPr>
        <sz val="10"/>
        <color rgb="FF000000"/>
        <rFont val="Liberation Sans"/>
        <family val="2"/>
      </rPr>
      <t xml:space="preserve">
Ils doivent comprendre le coût de la fourniture ainsi que le coût de la main d'œuvre.
Le candidat doit obligatoirement compléter le bordereau de prix unitaires (BPU) ci-dessous.</t>
    </r>
  </si>
  <si>
    <t>Ligne</t>
  </si>
  <si>
    <t>Fourniture et pose</t>
  </si>
  <si>
    <t>Quantité</t>
  </si>
  <si>
    <t>Nom du produit</t>
  </si>
  <si>
    <t>Prix unitaire
 HT</t>
  </si>
  <si>
    <t>Prix unitaire
 TTC</t>
  </si>
  <si>
    <t>Arrachage d'anciens complexes d'étanchéité y compris dépose de l'isolant éventuel, mise en tas sur la terrasse et évacuation :</t>
  </si>
  <si>
    <t>1.1.3</t>
  </si>
  <si>
    <t>Dépose et évacuation des relevés existants</t>
  </si>
  <si>
    <t>1.1.4</t>
  </si>
  <si>
    <t>Dépose de dalles préfabriquées en béton de 0,50 x 0,50 x 0,05 (épaisseur). Pour réemploi y compris mise en dépôt sur la terrasse</t>
  </si>
  <si>
    <t>1.1.5</t>
  </si>
  <si>
    <t xml:space="preserve">Remplacement de dalles préfabriquées en béton de 0,50 x 0,50 x 0,05 (en gravillon) </t>
  </si>
  <si>
    <t>Etanchéité</t>
  </si>
  <si>
    <t>1.2.1</t>
  </si>
  <si>
    <t>Grattage et assèchement d'ancienne membrane (pour réparation ou rechapage)</t>
  </si>
  <si>
    <t>1.2.5</t>
  </si>
  <si>
    <t xml:space="preserve">Étanchéité sur relevé </t>
  </si>
  <si>
    <t>1.2.6</t>
  </si>
  <si>
    <t>1.2.7</t>
  </si>
  <si>
    <t xml:space="preserve">Mise à plat d'ancien complexe d'étanchéité (comprenant suppression des boursouflures et étamage au chalumeau) </t>
  </si>
  <si>
    <t>1.2.8</t>
  </si>
  <si>
    <t>Pissette pour évacuation des eaux pluviales</t>
  </si>
  <si>
    <t>1.2.9</t>
  </si>
  <si>
    <t xml:space="preserve">Délardage de feuille d'aluminium constituant l'autoprotection d'étanchéité sur relevés utilisés comme supports </t>
  </si>
  <si>
    <t>Réfection sur anciens complexes :</t>
  </si>
  <si>
    <t>1.3.1</t>
  </si>
  <si>
    <t xml:space="preserve">* 1°- Solution :Ecran indépendance - voile verre 100 gr/m² Bitume armé voile de verre haute résistance Emulsion à chaud EAC </t>
  </si>
  <si>
    <t>1.3.2</t>
  </si>
  <si>
    <t xml:space="preserve">* 2°- solution : Ecran indépendance voile verre 100 gr/m² 20 py 70 - Émulsion à chaud EAC </t>
  </si>
  <si>
    <t>1.3.3</t>
  </si>
  <si>
    <t>1.3.4</t>
  </si>
  <si>
    <t>1.3.6</t>
  </si>
  <si>
    <t>Rehaussement des entrées d'eau en plomb</t>
  </si>
  <si>
    <t>1.3.7</t>
  </si>
  <si>
    <t>1.3.8</t>
  </si>
  <si>
    <t>Ecran pare- vapeur sur surfaces courantes comprenant 1 EIF, 1 EAC, 1 feutre bitume</t>
  </si>
  <si>
    <t>Isolation thermique sous étanchéité par panneaux isolants de perlite expansée (16 kg/m3) collés sur toute leur surface par la couche d'EAC prévue dans le prix de l'écran pare-vapeur :</t>
  </si>
  <si>
    <t>1.4.1</t>
  </si>
  <si>
    <t xml:space="preserve">• Épaisseur 30mm </t>
  </si>
  <si>
    <t>1.4.2</t>
  </si>
  <si>
    <t xml:space="preserve">• Épaisseur 60mm </t>
  </si>
  <si>
    <t>1.4.3</t>
  </si>
  <si>
    <t xml:space="preserve">• Épaisseur 80mm </t>
  </si>
  <si>
    <t>• Épaisseur 120mm Isolation thermique sur pare vapeur en panneau de mousse polyuréthane rigide non porteur, Isolation Thermique R=5,50m2 K/W produite de type THANE ou équivalent</t>
  </si>
  <si>
    <t>Revêtement d'étanchéité multicouches :</t>
  </si>
  <si>
    <t>1.5.1</t>
  </si>
  <si>
    <t xml:space="preserve">Système indépendant sur support en panneaux isolants </t>
  </si>
  <si>
    <t>1.5.2</t>
  </si>
  <si>
    <t xml:space="preserve">Système indépendant sur support béton </t>
  </si>
  <si>
    <t>1.5.3</t>
  </si>
  <si>
    <t xml:space="preserve">Système adhérant sur panneaux isolant </t>
  </si>
  <si>
    <t>1.5.4</t>
  </si>
  <si>
    <t xml:space="preserve">Système adhérant sur support béton </t>
  </si>
  <si>
    <t>Revêtement d'étanchéité élastomère :</t>
  </si>
  <si>
    <t>1.6.1</t>
  </si>
  <si>
    <t xml:space="preserve">Système adhérant auto-protégé support béton </t>
  </si>
  <si>
    <t>1.6.2</t>
  </si>
  <si>
    <t xml:space="preserve">Système indépendant devant recevoir une protection support béton ou isolant thermique </t>
  </si>
  <si>
    <t>Étanchéité des relevés, chenaux, caniveaux et costières :</t>
  </si>
  <si>
    <t>1.7.1</t>
  </si>
  <si>
    <t xml:space="preserve">Relevé d'étanchéité des parties courantes par revêtement multicouche </t>
  </si>
  <si>
    <t>1.7.2</t>
  </si>
  <si>
    <t xml:space="preserve">Relevé d'étanchéité des parties courantes par revêtement élastomère </t>
  </si>
  <si>
    <t>1.7.3</t>
  </si>
  <si>
    <t xml:space="preserve">Étanchéité des caniveaux par revêtement multicouche sur fond et parois </t>
  </si>
  <si>
    <t>1.7.4</t>
  </si>
  <si>
    <t xml:space="preserve">Étanchéité des chéneaux par revêtement multicouche sur support béton développé 060 </t>
  </si>
  <si>
    <t>1.7.5</t>
  </si>
  <si>
    <t xml:space="preserve">Étanchéité des joints de dilation Développé 0,30 </t>
  </si>
  <si>
    <t>1.7.6</t>
  </si>
  <si>
    <t>Étanchéité des joints de dilation Développé 0,60</t>
  </si>
  <si>
    <t>1.7.7</t>
  </si>
  <si>
    <t xml:space="preserve">Étanchéité sur couronnements et bandeaux saillants en béton armé, en multicouche système adhérant </t>
  </si>
  <si>
    <t>Protection des revêtements d'étanchéité :</t>
  </si>
  <si>
    <t>1.8.1</t>
  </si>
  <si>
    <t xml:space="preserve">En gravillons roulés 5/25 de 4 cm d'épaisseur </t>
  </si>
  <si>
    <t>1.8.2</t>
  </si>
  <si>
    <t xml:space="preserve">En gravillons roulés 5/24 de 6 cm d'épaisseur </t>
  </si>
  <si>
    <t>1.8.3</t>
  </si>
  <si>
    <t xml:space="preserve">Dalles préfabriquées en béton posées sur lit de sable de 3 cm d'épaisseur Dalles de 30x30x4 </t>
  </si>
  <si>
    <t>1.8.4</t>
  </si>
  <si>
    <t xml:space="preserve">Dalles de 40x40x4 </t>
  </si>
  <si>
    <t>1.8.5</t>
  </si>
  <si>
    <t xml:space="preserve">Dalles de 50x50x4 </t>
  </si>
  <si>
    <t>1.8.6</t>
  </si>
  <si>
    <t xml:space="preserve">Plot avec dalle amortisseur en mousse de chez SOPREMA ou équivalent </t>
  </si>
  <si>
    <t>Entrées d'eau en parties courantes platine et moignon :</t>
  </si>
  <si>
    <t>1.9.1</t>
  </si>
  <si>
    <t xml:space="preserve">Diam 80 </t>
  </si>
  <si>
    <t>1.9.2</t>
  </si>
  <si>
    <t>Diam 100</t>
  </si>
  <si>
    <t>1.9.3</t>
  </si>
  <si>
    <t>Diam 120</t>
  </si>
  <si>
    <t>1.9.4</t>
  </si>
  <si>
    <t>Diam 150</t>
  </si>
  <si>
    <t>Entrée d'eau au droit d'un angle platine et moignon et relevé sur 2 côtés :</t>
  </si>
  <si>
    <t>1.10.1</t>
  </si>
  <si>
    <t>1.10.2</t>
  </si>
  <si>
    <t>1.10.3</t>
  </si>
  <si>
    <t>1.10.4</t>
  </si>
  <si>
    <t>Garde grève en zinc avec couvercle perforé de 5 cm de hauteur :</t>
  </si>
  <si>
    <t>1.11.1</t>
  </si>
  <si>
    <t xml:space="preserve">de 15 x 15 </t>
  </si>
  <si>
    <t>1.11.2</t>
  </si>
  <si>
    <t xml:space="preserve">de 20 x 20 </t>
  </si>
  <si>
    <t>Crapaudines en fer galvanisé :</t>
  </si>
  <si>
    <t>1.12.1</t>
  </si>
  <si>
    <t xml:space="preserve">de 80 à 100 </t>
  </si>
  <si>
    <t>1.12.2</t>
  </si>
  <si>
    <t xml:space="preserve">de 110 à 130 </t>
  </si>
  <si>
    <t>1.12.3</t>
  </si>
  <si>
    <t xml:space="preserve">de 140 à 170 </t>
  </si>
  <si>
    <t>1.12.4</t>
  </si>
  <si>
    <t xml:space="preserve">Trop plein cylindrique en tube cuivre platine en plomb diam 40 mm - longueur 30 cm </t>
  </si>
  <si>
    <t>1.12.5</t>
  </si>
  <si>
    <t xml:space="preserve">Bandes de rivés ou d'égout en zinc </t>
  </si>
  <si>
    <t>Mise en eau de la terrasse ou en pression de fumée sous la membrane d’étanchéité pour recherche de fuite y compris pose de batardeau éventuel, calfeutrement provisoire d'entrée d'eau :</t>
  </si>
  <si>
    <t>1.13.1</t>
  </si>
  <si>
    <t>pour une surface de 50 à 100 m² (forfait)</t>
  </si>
  <si>
    <t>1.13.3</t>
  </si>
  <si>
    <t>pour une surface de 200 à 400 m² (forfait)</t>
  </si>
  <si>
    <t>Remplacement de lanterneau comprenant la dépose de l'ancien et la fourniture et pose d'un lanterneau neuf double dôme opalisant semblable aux existants :</t>
  </si>
  <si>
    <t>1.14.1</t>
  </si>
  <si>
    <t>Diam 140/160</t>
  </si>
  <si>
    <t>1.14.2</t>
  </si>
  <si>
    <t>Carré de 100/100</t>
  </si>
  <si>
    <t>2.1.1</t>
  </si>
  <si>
    <t>Tuiles à emboîtement faiblement galbées 13 au m²</t>
  </si>
  <si>
    <t>2.1.2</t>
  </si>
  <si>
    <t xml:space="preserve">Tuiles canal à emboîtement 7 au m² </t>
  </si>
  <si>
    <t>2.1.3</t>
  </si>
  <si>
    <t>Tuiles canal petite forme 25 au m²</t>
  </si>
  <si>
    <t>2.1.4</t>
  </si>
  <si>
    <t>Tuiles romanes 15,5 au m²</t>
  </si>
  <si>
    <t>2.1.5</t>
  </si>
  <si>
    <t>Tuiles faîtières pour couverture en tuiles canal 2 au ml</t>
  </si>
  <si>
    <t>2.1.6</t>
  </si>
  <si>
    <t xml:space="preserve">Tuiles faîtières demi-rondes à emboîtement 3 au ml </t>
  </si>
  <si>
    <t>2.1.7</t>
  </si>
  <si>
    <t xml:space="preserve">Arêtiers pour couvertures en tuiles canal </t>
  </si>
  <si>
    <t>2.1.8</t>
  </si>
  <si>
    <t xml:space="preserve">Arêtiers à emboîtement G.M </t>
  </si>
  <si>
    <t xml:space="preserve">Bandes de rives pour couvertures en tuiles canal </t>
  </si>
  <si>
    <t>2.1.10</t>
  </si>
  <si>
    <t xml:space="preserve">Bandes de rives pour couvertures en tuiles romanes </t>
  </si>
  <si>
    <t>2.1.11</t>
  </si>
  <si>
    <t xml:space="preserve">Noues sur couvertures en tuiles canal ou romanes en zinc de 0,65 de développé </t>
  </si>
  <si>
    <t>2.1.12</t>
  </si>
  <si>
    <t xml:space="preserve">Chatières en terre cuite petit modèle </t>
  </si>
  <si>
    <t>Remaniage de couverture en tuiles comprenant (dépose pour réemploi, stockage sur chantier, nettoyage et repose :</t>
  </si>
  <si>
    <t>2.2.1</t>
  </si>
  <si>
    <t xml:space="preserve">Pour tuiles mécaniques grand modèle </t>
  </si>
  <si>
    <t>2.2.4</t>
  </si>
  <si>
    <t xml:space="preserve">Joint acrylique à la pompe pour réparation provisoire de tuiles </t>
  </si>
  <si>
    <t>Fourniture et mise en œuvre d'une couverture en zinc :</t>
  </si>
  <si>
    <t xml:space="preserve">Intervention d'un cordiste OHQ </t>
  </si>
  <si>
    <t>h</t>
  </si>
  <si>
    <t>COUTS SUPPLEMENTAIRES DE MAIN D'ŒUVRE</t>
  </si>
  <si>
    <t>Coût supplémentaire de la main d’œuvre en week-end</t>
  </si>
  <si>
    <t>Coût supplémentaire de la main d’œuvre jours fériés</t>
  </si>
  <si>
    <t>FORFAIT DEPLACEMENT (forfait comprenant le déplacement aller/retour avec véhicule et deux intervenants)</t>
  </si>
  <si>
    <t>Zone 1</t>
  </si>
  <si>
    <t>forfait</t>
  </si>
  <si>
    <t>Zone 2</t>
  </si>
  <si>
    <t>Zone 3</t>
  </si>
  <si>
    <t>Zone 4</t>
  </si>
  <si>
    <r>
      <t>ZONE 1</t>
    </r>
    <r>
      <rPr>
        <sz val="11"/>
        <color rgb="FF000000"/>
        <rFont val="Liberation Sans"/>
        <family val="2"/>
      </rPr>
      <t xml:space="preserve"> :</t>
    </r>
  </si>
  <si>
    <t>MARSEILLE VILLE</t>
  </si>
  <si>
    <r>
      <t>ZONE 2</t>
    </r>
    <r>
      <rPr>
        <sz val="11"/>
        <color rgb="FF000000"/>
        <rFont val="Liberation Sans"/>
        <family val="2"/>
      </rPr>
      <t xml:space="preserve"> :</t>
    </r>
  </si>
  <si>
    <t>AIX-EN PROVENCE – AUBAGNE</t>
  </si>
  <si>
    <r>
      <t>ZONE 3</t>
    </r>
    <r>
      <rPr>
        <sz val="11"/>
        <color rgb="FF000000"/>
        <rFont val="Liberation Sans"/>
        <family val="2"/>
      </rPr>
      <t xml:space="preserve"> :</t>
    </r>
  </si>
  <si>
    <t>ÉTANG-DE-BERRE (Martigues-Marignane)</t>
  </si>
  <si>
    <t>ZONE 4 :</t>
  </si>
  <si>
    <t>ARLES</t>
  </si>
  <si>
    <t>IMMEUBLES</t>
  </si>
  <si>
    <t>T</t>
  </si>
  <si>
    <t>C</t>
  </si>
  <si>
    <t>Proposition du nombre d’heure pour l’entretien annuel par site</t>
  </si>
  <si>
    <t>SIEGE GIBBES</t>
  </si>
  <si>
    <t>X</t>
  </si>
  <si>
    <t>5073 m²</t>
  </si>
  <si>
    <t>215, Chemin de Gibbes</t>
  </si>
  <si>
    <t>13014 MARSEILLE</t>
  </si>
  <si>
    <t>MALAVAL</t>
  </si>
  <si>
    <t>1175 m²</t>
  </si>
  <si>
    <t>15, Rue Malaval</t>
  </si>
  <si>
    <t xml:space="preserve">13002 MARSEILLE </t>
  </si>
  <si>
    <t>DESAUTEL</t>
  </si>
  <si>
    <t>1047 m²</t>
  </si>
  <si>
    <t>1,Avenue Desautel</t>
  </si>
  <si>
    <t>13009 MARSEILLE</t>
  </si>
  <si>
    <t>AIX</t>
  </si>
  <si>
    <t>135, Chemin Roger Martin</t>
  </si>
  <si>
    <t>13100 AIX EN PROVENCE</t>
  </si>
  <si>
    <t>160 m²</t>
  </si>
  <si>
    <t>MARIGNANE</t>
  </si>
  <si>
    <t>3,Avenue JF Kennedy</t>
  </si>
  <si>
    <t>355 m²</t>
  </si>
  <si>
    <t>13700 MARIGNANE</t>
  </si>
  <si>
    <t>706 m²</t>
  </si>
  <si>
    <t>1,Rue Jean Giono</t>
  </si>
  <si>
    <t>13200 ARLES</t>
  </si>
  <si>
    <t>MONTANT TOTAL</t>
  </si>
  <si>
    <t>T= Terrasse</t>
  </si>
  <si>
    <t>C = Couverture Tuiles</t>
  </si>
  <si>
    <t>Surface à entretenir</t>
  </si>
  <si>
    <t>BORDEREAU DE PRIX UNITAIRES</t>
  </si>
  <si>
    <r>
      <t xml:space="preserve">Le candidat doit obligatoirement compléter le tableau ci-dessous en précisant : 
- Le forfait annuel HT et TTC pour les maintenances préventives comprenant 2 visites annuelles, et </t>
    </r>
    <r>
      <rPr>
        <b/>
        <sz val="11"/>
        <color rgb="FF000000"/>
        <rFont val="Liberation Sans"/>
        <family val="2"/>
      </rPr>
      <t>incluant la main d’œuvre et le déplacement</t>
    </r>
    <r>
      <rPr>
        <sz val="11"/>
        <color rgb="FF000000"/>
        <rFont val="Liberation Sans"/>
        <family val="2"/>
      </rPr>
      <t xml:space="preserve">
- Le nombre d’heure pour l’entretien annuel par site</t>
    </r>
  </si>
  <si>
    <t>DEVIS QUANTITATIF ESTIMATIF</t>
  </si>
  <si>
    <t>TOTAL DQE  € H.T.</t>
  </si>
  <si>
    <t>TOTAL DQE  € TTC</t>
  </si>
  <si>
    <t>Entretien et réfection partielle des toits terrasses et toitures des sites de la CAF des Bouches-du-Rhône</t>
  </si>
  <si>
    <t xml:space="preserve">Le candidat doit compléter le devis quantitatif estimatif (DQE) ci-dessous.
Pour mémoire, seuls les coûts unitaires sont contractuels, ils figurent dans le bordereau de prix unitaires. Les quantités indiquées n'ont qu'une valeur estimative. </t>
  </si>
  <si>
    <t>AUBAGNE</t>
  </si>
  <si>
    <t>Allée R Govi-les Défensions</t>
  </si>
  <si>
    <t>13400 AUBAGNE</t>
  </si>
  <si>
    <t>322 m²</t>
  </si>
  <si>
    <t>Réfection de couverture en tuiles comprenant la dépose et l'évacuation de l'existant et la fourniture et pose :</t>
  </si>
  <si>
    <t>INTERVENTION CORDISTE ( Ouvrier Hautement Qualifié spécialisé en travaux de couverture et étanchéité)</t>
  </si>
  <si>
    <t>Coût supplémentaire de la main d’œuvre pour prestation hors forfait ou hors BPU</t>
  </si>
  <si>
    <t>Coût supplémentaire de la main d’œuvre heures de nuit</t>
  </si>
  <si>
    <t xml:space="preserve">Dépose et évacuation de l'ensemble du complexe d'étanchéité existant comprenant le pare vapeur, l'isolant et l'étanchéité </t>
  </si>
  <si>
    <t xml:space="preserve">Isolation thermique par panneaux polyuréthane  de 60 mm d'épaisseur </t>
  </si>
  <si>
    <t>Création d’une EP avec percement de plancher et fourniture et pose d’une  naissance Diam 80</t>
  </si>
  <si>
    <t>Création d’une EP avec percement de plancher et fourniture et pose d’une  naissance GEBERIT PLUVIA DN56</t>
  </si>
  <si>
    <t xml:space="preserve"> </t>
  </si>
  <si>
    <t>PRIX H.T.</t>
  </si>
  <si>
    <t>T.V.A. 20 %</t>
  </si>
  <si>
    <t>Montant forfait Annuel H.T.</t>
  </si>
  <si>
    <t>Montant forfait Annuel T.T.C.</t>
  </si>
  <si>
    <t>TABLEAU DE PRIX FORFAITAIRES POUR LA MAINTENANCE PREVENTIVE</t>
  </si>
  <si>
    <t>Rehaussement des ventilations isolées en plomb</t>
  </si>
  <si>
    <t>Date: 06/10/2025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</si>
</sst>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_-* #,##0.00\ [$€-40C]_-;\-* #,##0.00\ [$€-40C]_-;_-* &quot;-&quot;??\ [$€-40C]_-;_-@_-"/>
  </numFmts>
  <fonts count="29">
    <font>
      <sz val="10"/>
      <name val="Geneva"/>
      <family val="2"/>
      <charset val="1"/>
    </font>
    <font>
      <sz val="11"/>
      <color theme="1"/>
      <name val="Arial1"/>
      <family val="2"/>
    </font>
    <font>
      <sz val="10"/>
      <color rgb="FFFFFFFF"/>
      <name val="Arial"/>
      <family val="2"/>
    </font>
    <font>
      <b/>
      <sz val="14"/>
      <color rgb="FFFFFFFF"/>
      <name val="Arial"/>
      <family val="2"/>
    </font>
    <font>
      <sz val="10"/>
      <color theme="0"/>
      <name val="Arial"/>
      <family val="2"/>
    </font>
    <font>
      <b/>
      <sz val="18"/>
      <color theme="0"/>
      <name val="Arial"/>
      <family val="2"/>
    </font>
    <font>
      <b/>
      <sz val="14"/>
      <color rgb="FF000000"/>
      <name val="Arial"/>
      <family val="2"/>
    </font>
    <font>
      <b/>
      <sz val="26"/>
      <color rgb="FF404040"/>
      <name val="Arial"/>
      <family val="2"/>
    </font>
    <font>
      <b/>
      <sz val="14"/>
      <name val="Arial"/>
      <family val="2"/>
    </font>
    <font>
      <b/>
      <sz val="11"/>
      <color rgb="FF000000"/>
      <name val="Arial"/>
      <family val="2"/>
    </font>
    <font>
      <b/>
      <sz val="14"/>
      <color theme="0"/>
      <name val="Arial"/>
      <family val="2"/>
    </font>
    <font>
      <sz val="11"/>
      <color rgb="FF000000"/>
      <name val="Calibri"/>
      <family val="2"/>
      <charset val="1"/>
    </font>
    <font>
      <sz val="11"/>
      <color rgb="FF000000"/>
      <name val="Arial"/>
      <family val="2"/>
      <charset val="1"/>
    </font>
    <font>
      <b/>
      <u/>
      <sz val="11"/>
      <color rgb="FF000000"/>
      <name val="Arial"/>
      <family val="2"/>
    </font>
    <font>
      <b/>
      <sz val="11"/>
      <color rgb="FF000000"/>
      <name val="Arial"/>
      <family val="2"/>
      <charset val="1"/>
    </font>
    <font>
      <b/>
      <sz val="11"/>
      <color rgb="FF000000"/>
      <name val="Calibri"/>
      <family val="2"/>
      <charset val="1"/>
    </font>
    <font>
      <b/>
      <sz val="14"/>
      <color rgb="FF000000"/>
      <name val="Liberation Sans"/>
      <family val="2"/>
    </font>
    <font>
      <sz val="11"/>
      <color rgb="FF000000"/>
      <name val="Liberation Sans"/>
      <family val="2"/>
    </font>
    <font>
      <sz val="10"/>
      <color rgb="FF000000"/>
      <name val="Liberation Sans"/>
      <family val="2"/>
    </font>
    <font>
      <sz val="10"/>
      <color theme="1"/>
      <name val="Liberation Sans"/>
      <family val="2"/>
    </font>
    <font>
      <b/>
      <sz val="10"/>
      <color rgb="FF000000"/>
      <name val="Liberation Sans"/>
      <family val="2"/>
    </font>
    <font>
      <b/>
      <sz val="12"/>
      <color rgb="FF000000"/>
      <name val="Liberation Sans"/>
      <family val="2"/>
    </font>
    <font>
      <sz val="10"/>
      <name val="Liberation Sans"/>
      <family val="2"/>
    </font>
    <font>
      <b/>
      <sz val="11"/>
      <color rgb="FF000000"/>
      <name val="Liberation Sans"/>
      <family val="2"/>
    </font>
    <font>
      <b/>
      <sz val="9"/>
      <color theme="0"/>
      <name val="Liberation Sans"/>
      <family val="2"/>
    </font>
    <font>
      <b/>
      <sz val="10"/>
      <name val="Liberation Sans"/>
      <family val="2"/>
    </font>
    <font>
      <sz val="11"/>
      <name val="Calibri"/>
      <family val="2"/>
      <charset val="1"/>
    </font>
    <font>
      <b/>
      <sz val="11"/>
      <color theme="0"/>
      <name val="Liberation Sans"/>
      <family val="2"/>
    </font>
    <font>
      <sz val="10"/>
      <name val="Arial"/>
      <family val="2"/>
    </font>
  </fonts>
  <fills count="9">
    <fill>
      <patternFill patternType="none"/>
    </fill>
    <fill>
      <patternFill patternType="gray125"/>
    </fill>
    <fill>
      <patternFill patternType="solid">
        <fgColor theme="4" tint="-0.249977111117893"/>
        <bgColor indexed="64"/>
      </patternFill>
    </fill>
    <fill>
      <patternFill patternType="solid">
        <fgColor rgb="FFFFFFFF"/>
        <bgColor indexed="64"/>
      </patternFill>
    </fill>
    <fill>
      <patternFill patternType="solid">
        <fgColor theme="4" tint="0.39997558519241921"/>
        <bgColor indexed="64"/>
      </patternFill>
    </fill>
    <fill>
      <patternFill patternType="solid">
        <fgColor rgb="FF70AD47"/>
        <bgColor indexed="64"/>
      </patternFill>
    </fill>
    <fill>
      <patternFill patternType="solid">
        <fgColor rgb="FFC5E0B3"/>
        <bgColor indexed="64"/>
      </patternFill>
    </fill>
    <fill>
      <patternFill patternType="solid">
        <fgColor theme="4" tint="0.79998168889431442"/>
        <bgColor indexed="64"/>
      </patternFill>
    </fill>
    <fill>
      <patternFill patternType="solid">
        <fgColor theme="4" tint="0.59999389629810485"/>
        <bgColor indexed="64"/>
      </patternFill>
    </fill>
  </fills>
  <borders count="5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medium">
        <color rgb="FF33CCCC"/>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auto="1"/>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bottom style="medium">
        <color indexed="64"/>
      </bottom>
      <diagonal/>
    </border>
    <border>
      <left/>
      <right style="medium">
        <color indexed="64"/>
      </right>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right/>
      <top style="medium">
        <color rgb="FF000000"/>
      </top>
      <bottom/>
      <diagonal/>
    </border>
    <border>
      <left/>
      <right/>
      <top/>
      <bottom style="medium">
        <color rgb="FF000000"/>
      </bottom>
      <diagonal/>
    </border>
    <border>
      <left style="medium">
        <color indexed="64"/>
      </left>
      <right/>
      <top/>
      <bottom style="medium">
        <color indexed="64"/>
      </bottom>
      <diagonal/>
    </border>
    <border>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indexed="64"/>
      </right>
      <top/>
      <bottom/>
      <diagonal/>
    </border>
    <border>
      <left style="medium">
        <color indexed="64"/>
      </left>
      <right/>
      <top/>
      <bottom style="medium">
        <color rgb="FF000000"/>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indexed="64"/>
      </bottom>
      <diagonal/>
    </border>
    <border>
      <left style="medium">
        <color indexed="64"/>
      </left>
      <right/>
      <top style="medium">
        <color rgb="FF000000"/>
      </top>
      <bottom/>
      <diagonal/>
    </border>
    <border>
      <left style="medium">
        <color rgb="FF000000"/>
      </left>
      <right style="medium">
        <color indexed="64"/>
      </right>
      <top style="medium">
        <color rgb="FF000000"/>
      </top>
      <bottom/>
      <diagonal/>
    </border>
    <border>
      <left/>
      <right style="medium">
        <color rgb="FF000000"/>
      </right>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s>
  <cellStyleXfs count="2">
    <xf numFmtId="0" fontId="0" fillId="0" borderId="0"/>
    <xf numFmtId="0" fontId="1" fillId="0" borderId="0"/>
  </cellStyleXfs>
  <cellXfs count="157">
    <xf numFmtId="0" fontId="0" fillId="0" borderId="0" xfId="0"/>
    <xf numFmtId="0" fontId="1" fillId="0" borderId="0" xfId="1"/>
    <xf numFmtId="0" fontId="6" fillId="0" borderId="0" xfId="1" applyFont="1" applyFill="1" applyAlignment="1">
      <alignment vertical="center" wrapText="1"/>
    </xf>
    <xf numFmtId="0" fontId="11" fillId="0" borderId="0" xfId="0" applyFont="1"/>
    <xf numFmtId="0" fontId="0" fillId="0" borderId="0" xfId="0" applyAlignment="1">
      <alignment vertical="center" wrapText="1"/>
    </xf>
    <xf numFmtId="0" fontId="12" fillId="0" borderId="7" xfId="0" applyFont="1" applyBorder="1" applyAlignment="1">
      <alignment horizontal="center" vertical="center"/>
    </xf>
    <xf numFmtId="0" fontId="13" fillId="0" borderId="0" xfId="0" applyFont="1" applyAlignment="1">
      <alignment horizontal="center" vertical="center" wrapText="1"/>
    </xf>
    <xf numFmtId="0" fontId="12" fillId="0" borderId="0" xfId="0" applyFont="1" applyAlignment="1">
      <alignment horizontal="center" vertical="center"/>
    </xf>
    <xf numFmtId="164" fontId="12" fillId="0" borderId="7" xfId="0" applyNumberFormat="1" applyFont="1" applyBorder="1" applyAlignment="1">
      <alignment horizontal="center" vertical="center"/>
    </xf>
    <xf numFmtId="164" fontId="12" fillId="0" borderId="11" xfId="0" applyNumberFormat="1" applyFont="1" applyBorder="1" applyAlignment="1">
      <alignment horizontal="center" vertical="center"/>
    </xf>
    <xf numFmtId="0" fontId="9" fillId="0" borderId="0" xfId="0" applyFont="1" applyAlignment="1">
      <alignment horizontal="left" vertical="center" wrapText="1"/>
    </xf>
    <xf numFmtId="0" fontId="12" fillId="0" borderId="0" xfId="0" applyFont="1" applyAlignment="1">
      <alignment horizontal="left" vertical="center" wrapText="1"/>
    </xf>
    <xf numFmtId="0" fontId="11" fillId="0" borderId="0" xfId="0" applyFont="1" applyAlignment="1">
      <alignment vertical="center"/>
    </xf>
    <xf numFmtId="0" fontId="0" fillId="0" borderId="0" xfId="0" applyAlignment="1">
      <alignment vertical="center"/>
    </xf>
    <xf numFmtId="0" fontId="14" fillId="0" borderId="7" xfId="0" applyFont="1" applyBorder="1" applyAlignment="1">
      <alignment horizontal="center" vertical="center"/>
    </xf>
    <xf numFmtId="0" fontId="14" fillId="0" borderId="0" xfId="0" applyFont="1"/>
    <xf numFmtId="164" fontId="12" fillId="0" borderId="7" xfId="0" applyNumberFormat="1" applyFont="1" applyBorder="1" applyAlignment="1">
      <alignment horizontal="center"/>
    </xf>
    <xf numFmtId="164" fontId="12" fillId="0" borderId="11" xfId="0" applyNumberFormat="1" applyFont="1" applyBorder="1" applyAlignment="1">
      <alignment horizontal="center"/>
    </xf>
    <xf numFmtId="0" fontId="12" fillId="0" borderId="0" xfId="0" applyFont="1"/>
    <xf numFmtId="0" fontId="11" fillId="0" borderId="0" xfId="0" applyFont="1" applyAlignment="1">
      <alignment horizontal="center"/>
    </xf>
    <xf numFmtId="164" fontId="11" fillId="0" borderId="0" xfId="0" applyNumberFormat="1" applyFont="1"/>
    <xf numFmtId="0" fontId="15" fillId="0" borderId="0" xfId="0" applyFont="1"/>
    <xf numFmtId="164" fontId="15" fillId="0" borderId="0" xfId="0" applyNumberFormat="1" applyFont="1"/>
    <xf numFmtId="0" fontId="0" fillId="0" borderId="0" xfId="0" applyAlignment="1">
      <alignment horizontal="center"/>
    </xf>
    <xf numFmtId="164" fontId="0" fillId="0" borderId="0" xfId="0" applyNumberFormat="1"/>
    <xf numFmtId="0" fontId="17" fillId="0" borderId="0" xfId="0" applyFont="1"/>
    <xf numFmtId="0" fontId="16" fillId="0" borderId="0" xfId="0" applyFont="1" applyAlignment="1">
      <alignment horizontal="center"/>
    </xf>
    <xf numFmtId="0" fontId="20" fillId="0" borderId="1" xfId="0" applyFont="1" applyBorder="1" applyAlignment="1">
      <alignment horizontal="center"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0" fontId="18" fillId="0" borderId="15" xfId="0" applyFont="1" applyBorder="1" applyAlignment="1">
      <alignment horizontal="center" vertical="center" wrapText="1"/>
    </xf>
    <xf numFmtId="0" fontId="17" fillId="0" borderId="0" xfId="0" applyFont="1" applyAlignment="1">
      <alignment vertical="center"/>
    </xf>
    <xf numFmtId="0" fontId="18" fillId="0" borderId="1" xfId="0" applyFont="1" applyBorder="1" applyAlignment="1">
      <alignment horizontal="justify" vertical="center" wrapText="1"/>
    </xf>
    <xf numFmtId="0" fontId="18" fillId="0" borderId="1" xfId="0" applyFont="1" applyBorder="1" applyAlignment="1">
      <alignment horizontal="left" vertical="center" wrapText="1"/>
    </xf>
    <xf numFmtId="0" fontId="22" fillId="0" borderId="1" xfId="0" applyFont="1" applyBorder="1" applyAlignment="1">
      <alignment vertical="center" wrapText="1"/>
    </xf>
    <xf numFmtId="0" fontId="20" fillId="0" borderId="1" xfId="0" applyFont="1" applyBorder="1" applyAlignment="1">
      <alignment vertical="center" wrapText="1"/>
    </xf>
    <xf numFmtId="0" fontId="17" fillId="0" borderId="0" xfId="0" applyFont="1" applyAlignment="1">
      <alignment horizontal="center"/>
    </xf>
    <xf numFmtId="164" fontId="17" fillId="0" borderId="0" xfId="0" applyNumberFormat="1" applyFont="1" applyAlignment="1">
      <alignment horizontal="center" vertical="center"/>
    </xf>
    <xf numFmtId="0" fontId="23" fillId="0" borderId="0" xfId="0" applyFont="1" applyAlignment="1">
      <alignment horizontal="right" vertical="center"/>
    </xf>
    <xf numFmtId="0" fontId="17" fillId="0" borderId="0" xfId="0" applyFont="1" applyAlignment="1">
      <alignment horizontal="left" vertical="center"/>
    </xf>
    <xf numFmtId="0" fontId="23" fillId="0" borderId="0" xfId="0" applyFont="1" applyAlignment="1">
      <alignment horizontal="justify" vertical="center"/>
    </xf>
    <xf numFmtId="0" fontId="17" fillId="0" borderId="0" xfId="0" applyFont="1" applyAlignment="1">
      <alignment horizontal="justify" vertical="center"/>
    </xf>
    <xf numFmtId="0" fontId="20" fillId="0" borderId="0" xfId="0" applyFont="1" applyAlignment="1">
      <alignment vertical="center" wrapText="1"/>
    </xf>
    <xf numFmtId="0" fontId="18" fillId="0" borderId="0" xfId="0" applyFont="1" applyAlignment="1">
      <alignment vertical="center" wrapText="1"/>
    </xf>
    <xf numFmtId="0" fontId="16" fillId="0" borderId="0" xfId="0" applyFont="1" applyBorder="1" applyAlignment="1">
      <alignment horizontal="center" vertical="center"/>
    </xf>
    <xf numFmtId="0" fontId="18" fillId="0" borderId="0" xfId="0" applyFont="1" applyAlignment="1">
      <alignment vertical="center" wrapText="1"/>
    </xf>
    <xf numFmtId="164" fontId="12" fillId="8" borderId="26" xfId="0" applyNumberFormat="1" applyFont="1" applyFill="1" applyBorder="1" applyAlignment="1">
      <alignment horizontal="center"/>
    </xf>
    <xf numFmtId="164" fontId="12" fillId="0" borderId="26" xfId="0" applyNumberFormat="1" applyFont="1" applyBorder="1" applyAlignment="1">
      <alignment horizontal="center"/>
    </xf>
    <xf numFmtId="0" fontId="27" fillId="2" borderId="29" xfId="0" applyFont="1" applyFill="1" applyBorder="1" applyAlignment="1">
      <alignment horizontal="center" vertical="center" wrapText="1"/>
    </xf>
    <xf numFmtId="0" fontId="27" fillId="2" borderId="30" xfId="0" applyFont="1" applyFill="1" applyBorder="1" applyAlignment="1">
      <alignment horizontal="center" vertical="center" wrapText="1"/>
    </xf>
    <xf numFmtId="164" fontId="27" fillId="2" borderId="30" xfId="0" applyNumberFormat="1" applyFont="1" applyFill="1" applyBorder="1" applyAlignment="1">
      <alignment horizontal="center" vertical="center" wrapText="1"/>
    </xf>
    <xf numFmtId="0" fontId="20" fillId="0" borderId="32" xfId="0" applyFont="1" applyBorder="1" applyAlignment="1">
      <alignment horizontal="center" vertical="center" wrapText="1"/>
    </xf>
    <xf numFmtId="164" fontId="18" fillId="0" borderId="33" xfId="0" applyNumberFormat="1" applyFont="1" applyBorder="1" applyAlignment="1">
      <alignment horizontal="center" vertical="center" wrapText="1"/>
    </xf>
    <xf numFmtId="164" fontId="18" fillId="0" borderId="34" xfId="0" applyNumberFormat="1" applyFont="1" applyBorder="1" applyAlignment="1">
      <alignment horizontal="center" vertical="center" wrapText="1"/>
    </xf>
    <xf numFmtId="0" fontId="24" fillId="2" borderId="29"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0" fillId="0" borderId="12" xfId="0" applyFont="1" applyBorder="1" applyAlignment="1">
      <alignment horizontal="center" vertical="center" wrapText="1"/>
    </xf>
    <xf numFmtId="0" fontId="20" fillId="0" borderId="39" xfId="0" applyFont="1" applyBorder="1" applyAlignment="1">
      <alignment horizontal="center" vertical="center" wrapText="1"/>
    </xf>
    <xf numFmtId="0" fontId="20" fillId="0" borderId="41" xfId="0" applyFont="1" applyBorder="1" applyAlignment="1">
      <alignment horizontal="center" vertical="center" wrapText="1"/>
    </xf>
    <xf numFmtId="0" fontId="26" fillId="7" borderId="0" xfId="0" applyFont="1" applyFill="1" applyBorder="1" applyAlignment="1">
      <alignment horizontal="center" vertical="center" wrapText="1"/>
    </xf>
    <xf numFmtId="0" fontId="25" fillId="7" borderId="0" xfId="0" applyFont="1" applyFill="1" applyBorder="1" applyAlignment="1">
      <alignment horizontal="center" vertical="center" wrapText="1"/>
    </xf>
    <xf numFmtId="0" fontId="26" fillId="7" borderId="23" xfId="0" applyFont="1" applyFill="1" applyBorder="1" applyAlignment="1">
      <alignment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1" xfId="0" applyFont="1" applyBorder="1" applyAlignment="1">
      <alignment horizontal="left" vertical="center" wrapText="1"/>
    </xf>
    <xf numFmtId="0" fontId="5" fillId="2" borderId="0" xfId="1" applyFont="1" applyFill="1" applyAlignment="1">
      <alignment horizontal="center" vertical="center" wrapText="1"/>
    </xf>
    <xf numFmtId="0" fontId="3" fillId="2" borderId="0" xfId="1" applyFont="1" applyFill="1" applyAlignment="1">
      <alignment horizontal="center" vertical="center" wrapText="1"/>
    </xf>
    <xf numFmtId="0" fontId="10" fillId="4" borderId="0" xfId="1" applyFont="1" applyFill="1" applyAlignment="1">
      <alignment horizontal="center" vertical="center" wrapText="1"/>
    </xf>
    <xf numFmtId="0" fontId="8" fillId="4" borderId="0" xfId="1" applyFont="1" applyFill="1" applyAlignment="1">
      <alignment horizontal="center" vertical="center" wrapText="1"/>
    </xf>
    <xf numFmtId="0" fontId="7" fillId="3" borderId="3" xfId="1" applyFont="1" applyFill="1" applyBorder="1" applyAlignment="1">
      <alignment horizontal="center" vertical="center" wrapText="1"/>
    </xf>
    <xf numFmtId="0" fontId="7" fillId="3" borderId="0" xfId="1" applyFont="1" applyFill="1" applyBorder="1" applyAlignment="1">
      <alignment horizontal="center" vertical="center" wrapText="1"/>
    </xf>
    <xf numFmtId="0" fontId="2" fillId="2" borderId="0" xfId="1" applyFont="1" applyFill="1" applyAlignment="1">
      <alignment horizontal="left" vertical="center" wrapText="1"/>
    </xf>
    <xf numFmtId="0" fontId="4" fillId="2" borderId="0" xfId="1" applyFont="1" applyFill="1" applyAlignment="1">
      <alignment horizontal="left" vertical="center" wrapText="1"/>
    </xf>
    <xf numFmtId="0" fontId="20" fillId="6" borderId="1" xfId="0" applyFont="1" applyFill="1" applyBorder="1" applyAlignment="1">
      <alignment horizontal="left" vertical="center" wrapText="1"/>
    </xf>
    <xf numFmtId="0" fontId="20" fillId="6" borderId="33" xfId="0" applyFont="1" applyFill="1" applyBorder="1" applyAlignment="1">
      <alignment horizontal="left" vertical="center" wrapText="1"/>
    </xf>
    <xf numFmtId="0" fontId="21" fillId="5" borderId="1" xfId="0" applyFont="1" applyFill="1" applyBorder="1" applyAlignment="1">
      <alignment vertical="center" wrapText="1"/>
    </xf>
    <xf numFmtId="0" fontId="21" fillId="5" borderId="33" xfId="0" applyFont="1" applyFill="1" applyBorder="1" applyAlignment="1">
      <alignment vertical="center" wrapText="1"/>
    </xf>
    <xf numFmtId="0" fontId="20" fillId="6" borderId="48" xfId="0" applyFont="1" applyFill="1" applyBorder="1" applyAlignment="1">
      <alignment horizontal="left" vertical="center" wrapText="1"/>
    </xf>
    <xf numFmtId="0" fontId="20" fillId="6" borderId="49" xfId="0" applyFont="1" applyFill="1" applyBorder="1" applyAlignment="1">
      <alignment horizontal="left" vertical="center" wrapText="1"/>
    </xf>
    <xf numFmtId="0" fontId="20" fillId="6" borderId="50" xfId="0" applyFont="1" applyFill="1" applyBorder="1" applyAlignment="1">
      <alignment horizontal="left" vertical="center" wrapText="1"/>
    </xf>
    <xf numFmtId="0" fontId="20" fillId="8" borderId="35" xfId="0" applyFont="1" applyFill="1" applyBorder="1" applyAlignment="1">
      <alignment horizontal="right" vertical="center" wrapText="1"/>
    </xf>
    <xf numFmtId="0" fontId="20" fillId="8" borderId="36" xfId="0" applyFont="1" applyFill="1" applyBorder="1" applyAlignment="1">
      <alignment horizontal="right" vertical="center" wrapText="1"/>
    </xf>
    <xf numFmtId="0" fontId="20" fillId="8" borderId="51" xfId="0" applyFont="1" applyFill="1" applyBorder="1" applyAlignment="1">
      <alignment horizontal="right" vertical="center" wrapText="1"/>
    </xf>
    <xf numFmtId="0" fontId="16" fillId="0" borderId="2" xfId="0" applyFont="1" applyBorder="1" applyAlignment="1">
      <alignment horizontal="center" vertical="center"/>
    </xf>
    <xf numFmtId="0" fontId="16" fillId="0" borderId="4" xfId="0" applyFont="1" applyBorder="1" applyAlignment="1">
      <alignment horizontal="center" vertical="center"/>
    </xf>
    <xf numFmtId="0" fontId="16" fillId="0" borderId="5" xfId="0" applyFont="1" applyBorder="1" applyAlignment="1">
      <alignment horizontal="center" vertical="center"/>
    </xf>
    <xf numFmtId="0" fontId="18" fillId="0" borderId="0" xfId="0" applyFont="1" applyBorder="1" applyAlignment="1">
      <alignment horizontal="left" vertical="center" wrapText="1"/>
    </xf>
    <xf numFmtId="165" fontId="20" fillId="0" borderId="38" xfId="0" applyNumberFormat="1" applyFont="1" applyBorder="1" applyAlignment="1">
      <alignment vertical="center" wrapText="1"/>
    </xf>
    <xf numFmtId="165" fontId="20" fillId="0" borderId="40" xfId="0" applyNumberFormat="1" applyFont="1" applyBorder="1" applyAlignment="1">
      <alignment vertical="center" wrapText="1"/>
    </xf>
    <xf numFmtId="0" fontId="20" fillId="0" borderId="22"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19" xfId="0" applyFont="1" applyBorder="1" applyAlignment="1">
      <alignment horizontal="center" vertical="center" wrapText="1"/>
    </xf>
    <xf numFmtId="0" fontId="25" fillId="7" borderId="16" xfId="0" applyFont="1" applyFill="1" applyBorder="1" applyAlignment="1">
      <alignment vertical="center" wrapText="1"/>
    </xf>
    <xf numFmtId="0" fontId="25" fillId="7" borderId="20" xfId="0" applyFont="1" applyFill="1" applyBorder="1" applyAlignment="1">
      <alignment vertical="center" wrapText="1"/>
    </xf>
    <xf numFmtId="0" fontId="25" fillId="7" borderId="18" xfId="0" applyFont="1" applyFill="1" applyBorder="1" applyAlignment="1">
      <alignment vertical="center" wrapText="1"/>
    </xf>
    <xf numFmtId="0" fontId="25" fillId="7" borderId="16" xfId="0" applyFont="1" applyFill="1" applyBorder="1" applyAlignment="1">
      <alignment horizontal="center" vertical="center" wrapText="1"/>
    </xf>
    <xf numFmtId="0" fontId="25" fillId="7" borderId="20" xfId="0" applyFont="1" applyFill="1" applyBorder="1" applyAlignment="1">
      <alignment horizontal="center" vertical="center" wrapText="1"/>
    </xf>
    <xf numFmtId="0" fontId="25" fillId="7" borderId="18" xfId="0" applyFont="1" applyFill="1" applyBorder="1" applyAlignment="1">
      <alignment horizontal="center" vertical="center" wrapText="1"/>
    </xf>
    <xf numFmtId="165" fontId="20" fillId="0" borderId="16" xfId="0" applyNumberFormat="1" applyFont="1" applyBorder="1" applyAlignment="1">
      <alignment vertical="center" wrapText="1"/>
    </xf>
    <xf numFmtId="165" fontId="20" fillId="0" borderId="20" xfId="0" applyNumberFormat="1" applyFont="1" applyBorder="1" applyAlignment="1">
      <alignment vertical="center" wrapText="1"/>
    </xf>
    <xf numFmtId="165" fontId="20" fillId="0" borderId="18" xfId="0" applyNumberFormat="1" applyFont="1" applyBorder="1" applyAlignment="1">
      <alignment vertical="center" wrapText="1"/>
    </xf>
    <xf numFmtId="165" fontId="20" fillId="0" borderId="16" xfId="0" applyNumberFormat="1" applyFont="1" applyBorder="1" applyAlignment="1">
      <alignment horizontal="center" vertical="center" wrapText="1"/>
    </xf>
    <xf numFmtId="165" fontId="20" fillId="0" borderId="20" xfId="0" applyNumberFormat="1" applyFont="1" applyBorder="1" applyAlignment="1">
      <alignment horizontal="center" vertical="center" wrapText="1"/>
    </xf>
    <xf numFmtId="165" fontId="20" fillId="0" borderId="18" xfId="0" applyNumberFormat="1" applyFont="1" applyBorder="1" applyAlignment="1">
      <alignment horizontal="center" vertical="center" wrapText="1"/>
    </xf>
    <xf numFmtId="0" fontId="20" fillId="0" borderId="43"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39" xfId="0" applyFont="1" applyBorder="1" applyAlignment="1">
      <alignment horizontal="center" vertical="center" wrapText="1"/>
    </xf>
    <xf numFmtId="0" fontId="25" fillId="7" borderId="37" xfId="0" applyFont="1" applyFill="1" applyBorder="1" applyAlignment="1">
      <alignment horizontal="center" vertical="center" wrapText="1"/>
    </xf>
    <xf numFmtId="165" fontId="20" fillId="0" borderId="37" xfId="0" applyNumberFormat="1" applyFont="1" applyBorder="1" applyAlignment="1">
      <alignment vertical="center" wrapText="1"/>
    </xf>
    <xf numFmtId="165" fontId="20" fillId="0" borderId="44" xfId="0" applyNumberFormat="1" applyFont="1" applyBorder="1" applyAlignment="1">
      <alignment vertical="center" wrapText="1"/>
    </xf>
    <xf numFmtId="165" fontId="20" fillId="0" borderId="42" xfId="0" applyNumberFormat="1" applyFont="1" applyBorder="1" applyAlignment="1">
      <alignment vertical="center" wrapText="1"/>
    </xf>
    <xf numFmtId="0" fontId="20" fillId="0" borderId="22" xfId="0" applyFont="1" applyBorder="1" applyAlignment="1">
      <alignment vertical="center" wrapText="1"/>
    </xf>
    <xf numFmtId="0" fontId="20" fillId="0" borderId="0" xfId="0" applyFont="1" applyBorder="1" applyAlignment="1">
      <alignment vertical="center" wrapText="1"/>
    </xf>
    <xf numFmtId="0" fontId="20" fillId="0" borderId="0" xfId="0" applyFont="1" applyAlignment="1">
      <alignment vertical="center" wrapText="1"/>
    </xf>
    <xf numFmtId="0" fontId="20" fillId="0" borderId="24"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45" xfId="0" applyFont="1" applyBorder="1" applyAlignment="1">
      <alignment horizontal="center" vertical="center" wrapText="1"/>
    </xf>
    <xf numFmtId="0" fontId="21" fillId="0" borderId="22"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21" xfId="0" applyFont="1" applyBorder="1" applyAlignment="1">
      <alignment horizontal="center" vertical="center" wrapText="1"/>
    </xf>
    <xf numFmtId="0" fontId="21" fillId="0" borderId="23" xfId="0" applyFont="1" applyBorder="1" applyAlignment="1">
      <alignment horizontal="center" vertical="center" wrapText="1"/>
    </xf>
    <xf numFmtId="0" fontId="21" fillId="0" borderId="19" xfId="0" applyFont="1" applyBorder="1" applyAlignment="1">
      <alignment horizontal="center" vertical="center" wrapText="1"/>
    </xf>
    <xf numFmtId="0" fontId="16" fillId="0" borderId="27" xfId="0" applyFont="1" applyBorder="1" applyAlignment="1">
      <alignment horizontal="center" vertical="center"/>
    </xf>
    <xf numFmtId="0" fontId="16" fillId="0" borderId="28" xfId="0" applyFont="1" applyBorder="1" applyAlignment="1">
      <alignment horizontal="center" vertical="center"/>
    </xf>
    <xf numFmtId="0" fontId="16" fillId="0" borderId="26" xfId="0" applyFont="1" applyBorder="1" applyAlignment="1">
      <alignment horizontal="center" vertical="center"/>
    </xf>
    <xf numFmtId="0" fontId="17" fillId="0" borderId="0" xfId="0" applyFont="1" applyAlignment="1">
      <alignment horizontal="left" vertical="center" wrapText="1"/>
    </xf>
    <xf numFmtId="0" fontId="24" fillId="2" borderId="46" xfId="0" applyFont="1" applyFill="1" applyBorder="1" applyAlignment="1">
      <alignment horizontal="center" vertical="center" wrapText="1"/>
    </xf>
    <xf numFmtId="0" fontId="24" fillId="2" borderId="47" xfId="0" applyFont="1" applyFill="1" applyBorder="1" applyAlignment="1">
      <alignment horizontal="center" vertical="center" wrapText="1"/>
    </xf>
    <xf numFmtId="0" fontId="12" fillId="0" borderId="24"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8" borderId="2" xfId="0" applyFont="1" applyFill="1" applyBorder="1" applyAlignment="1">
      <alignment horizontal="right"/>
    </xf>
    <xf numFmtId="0" fontId="12" fillId="8" borderId="4" xfId="0" applyFont="1" applyFill="1" applyBorder="1" applyAlignment="1">
      <alignment horizontal="right"/>
    </xf>
    <xf numFmtId="0" fontId="12" fillId="8" borderId="25" xfId="0" applyFont="1" applyFill="1" applyBorder="1" applyAlignment="1">
      <alignment horizontal="right"/>
    </xf>
    <xf numFmtId="0" fontId="12" fillId="0" borderId="2" xfId="0" applyFont="1" applyBorder="1" applyAlignment="1">
      <alignment horizontal="right"/>
    </xf>
    <xf numFmtId="0" fontId="12" fillId="0" borderId="4" xfId="0" applyFont="1" applyBorder="1" applyAlignment="1">
      <alignment horizontal="right"/>
    </xf>
    <xf numFmtId="0" fontId="12" fillId="0" borderId="25" xfId="0" applyFont="1" applyBorder="1" applyAlignment="1">
      <alignment horizontal="right"/>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28" fillId="0" borderId="4" xfId="0" applyFont="1" applyBorder="1" applyAlignment="1">
      <alignment horizontal="left"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2" borderId="2"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12" fillId="0" borderId="12" xfId="0" applyFont="1" applyBorder="1" applyAlignment="1">
      <alignment horizontal="center" vertical="center"/>
    </xf>
    <xf numFmtId="0" fontId="12" fillId="0" borderId="0" xfId="0" applyFont="1" applyBorder="1" applyAlignment="1">
      <alignment horizontal="center" vertical="center"/>
    </xf>
    <xf numFmtId="0" fontId="12" fillId="0" borderId="11" xfId="0" applyFont="1" applyBorder="1" applyAlignment="1">
      <alignment horizontal="center" vertical="center"/>
    </xf>
  </cellXfs>
  <cellStyles count="2">
    <cellStyle name="Normal" xfId="0" builtinId="0"/>
    <cellStyle name="Normal 2" xfId="1" xr:uid="{3A835706-360D-429D-870C-01215A6DEB5D}"/>
  </cellStyles>
  <dxfs count="0"/>
  <tableStyles count="0" defaultTableStyle="TableStyleMedium2" defaultPivotStyle="PivotStyleLight16"/>
  <colors>
    <indexedColors>
      <rgbColor rgb="FF000000"/>
      <rgbColor rgb="FFFFFFFF"/>
      <rgbColor rgb="FFFF3333"/>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28575</xdr:rowOff>
    </xdr:from>
    <xdr:to>
      <xdr:col>8</xdr:col>
      <xdr:colOff>4720</xdr:colOff>
      <xdr:row>7</xdr:row>
      <xdr:rowOff>66675</xdr:rowOff>
    </xdr:to>
    <xdr:pic>
      <xdr:nvPicPr>
        <xdr:cNvPr id="2" name="Image 1">
          <a:extLst>
            <a:ext uri="{FF2B5EF4-FFF2-40B4-BE49-F238E27FC236}">
              <a16:creationId xmlns:a16="http://schemas.microsoft.com/office/drawing/2014/main" id="{BD7E1CF0-7417-4018-8FF4-F4598D28792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09550"/>
          <a:ext cx="6500770" cy="1123950"/>
        </a:xfrm>
        <a:prstGeom prst="rect">
          <a:avLst/>
        </a:prstGeom>
      </xdr:spPr>
    </xdr:pic>
    <xdr:clientData/>
  </xdr:twoCellAnchor>
</xdr:wsDr>
</file>

<file path=xl/theme/theme1.xml><?xml version="1.0" encoding="utf-8"?>
<a:theme xmlns:a="http://schemas.openxmlformats.org/drawingml/2006/main" name="Thème Offic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BD0E5D-0FBD-4170-A7B6-13E08C793040}">
  <dimension ref="A8:H35"/>
  <sheetViews>
    <sheetView topLeftCell="A9" workbookViewId="0">
      <selection activeCell="J17" sqref="J17"/>
    </sheetView>
  </sheetViews>
  <sheetFormatPr baseColWidth="10" defaultColWidth="12.5703125" defaultRowHeight="14.25"/>
  <cols>
    <col min="1" max="1" width="12.5703125" style="1"/>
    <col min="2" max="2" width="9.42578125" style="1" customWidth="1"/>
    <col min="3" max="16384" width="12.5703125" style="1"/>
  </cols>
  <sheetData>
    <row r="8" spans="1:8" ht="32.25" customHeight="1"/>
    <row r="9" spans="1:8" ht="14.25" customHeight="1">
      <c r="A9" s="73" t="s">
        <v>32</v>
      </c>
      <c r="B9" s="73"/>
      <c r="C9" s="73"/>
      <c r="D9" s="73"/>
      <c r="E9" s="69" t="s">
        <v>35</v>
      </c>
      <c r="F9" s="70"/>
      <c r="G9" s="70"/>
      <c r="H9" s="70"/>
    </row>
    <row r="10" spans="1:8" ht="14.25" customHeight="1">
      <c r="A10" s="73" t="s">
        <v>33</v>
      </c>
      <c r="B10" s="73"/>
      <c r="C10" s="73"/>
      <c r="D10" s="73"/>
      <c r="E10" s="70"/>
      <c r="F10" s="70"/>
      <c r="G10" s="70"/>
      <c r="H10" s="70"/>
    </row>
    <row r="11" spans="1:8" ht="14.25" customHeight="1">
      <c r="A11" s="73" t="s">
        <v>34</v>
      </c>
      <c r="B11" s="73"/>
      <c r="C11" s="73"/>
      <c r="D11" s="73"/>
      <c r="E11" s="70"/>
      <c r="F11" s="70"/>
      <c r="G11" s="70"/>
      <c r="H11" s="70"/>
    </row>
    <row r="12" spans="1:8" ht="14.25" customHeight="1">
      <c r="A12" s="74" t="s">
        <v>312</v>
      </c>
      <c r="B12" s="74"/>
      <c r="C12" s="74"/>
      <c r="D12" s="74"/>
      <c r="E12" s="70"/>
      <c r="F12" s="70"/>
      <c r="G12" s="70"/>
      <c r="H12" s="70"/>
    </row>
    <row r="15" spans="1:8" ht="10.5" customHeight="1"/>
    <row r="16" spans="1:8" hidden="1"/>
    <row r="17" spans="1:8" ht="140.25" customHeight="1">
      <c r="A17" s="71" t="s">
        <v>291</v>
      </c>
      <c r="B17" s="72"/>
      <c r="C17" s="72"/>
      <c r="D17" s="72"/>
      <c r="E17" s="72"/>
      <c r="F17" s="72"/>
      <c r="G17" s="72"/>
      <c r="H17" s="72"/>
    </row>
    <row r="22" spans="1:8">
      <c r="A22" s="67" t="s">
        <v>36</v>
      </c>
      <c r="B22" s="67"/>
      <c r="C22" s="67"/>
      <c r="D22" s="67"/>
      <c r="E22" s="67"/>
      <c r="F22" s="67"/>
      <c r="G22" s="67"/>
      <c r="H22" s="67"/>
    </row>
    <row r="23" spans="1:8" ht="23.25" customHeight="1">
      <c r="A23" s="67"/>
      <c r="B23" s="67"/>
      <c r="C23" s="67"/>
      <c r="D23" s="67"/>
      <c r="E23" s="67"/>
      <c r="F23" s="67"/>
      <c r="G23" s="67"/>
      <c r="H23" s="67"/>
    </row>
    <row r="24" spans="1:8" ht="14.25" customHeight="1">
      <c r="A24" s="67"/>
      <c r="B24" s="67"/>
      <c r="C24" s="67"/>
      <c r="D24" s="67"/>
      <c r="E24" s="67"/>
      <c r="F24" s="67"/>
      <c r="G24" s="67"/>
      <c r="H24" s="67"/>
    </row>
    <row r="25" spans="1:8" ht="14.25" customHeight="1">
      <c r="A25" s="67"/>
      <c r="B25" s="67"/>
      <c r="C25" s="67"/>
      <c r="D25" s="67"/>
      <c r="E25" s="67"/>
      <c r="F25" s="67"/>
      <c r="G25" s="67"/>
      <c r="H25" s="67"/>
    </row>
    <row r="26" spans="1:8" ht="14.25" customHeight="1">
      <c r="A26" s="67"/>
      <c r="B26" s="67"/>
      <c r="C26" s="67"/>
      <c r="D26" s="67"/>
      <c r="E26" s="67"/>
      <c r="F26" s="67"/>
      <c r="G26" s="67"/>
      <c r="H26" s="67"/>
    </row>
    <row r="27" spans="1:8" ht="14.25" customHeight="1">
      <c r="A27" s="67"/>
      <c r="B27" s="67"/>
      <c r="C27" s="67"/>
      <c r="D27" s="67"/>
      <c r="E27" s="67"/>
      <c r="F27" s="67"/>
      <c r="G27" s="67"/>
      <c r="H27" s="67"/>
    </row>
    <row r="28" spans="1:8" ht="14.25" customHeight="1">
      <c r="A28" s="67"/>
      <c r="B28" s="67"/>
      <c r="C28" s="67"/>
      <c r="D28" s="67"/>
      <c r="E28" s="67"/>
      <c r="F28" s="67"/>
      <c r="G28" s="67"/>
      <c r="H28" s="67"/>
    </row>
    <row r="29" spans="1:8" ht="13.5" customHeight="1">
      <c r="A29" s="67"/>
      <c r="B29" s="67"/>
      <c r="C29" s="67"/>
      <c r="D29" s="67"/>
      <c r="E29" s="67"/>
      <c r="F29" s="67"/>
      <c r="G29" s="67"/>
      <c r="H29" s="67"/>
    </row>
    <row r="30" spans="1:8" ht="13.5" customHeight="1">
      <c r="A30" s="67"/>
      <c r="B30" s="67"/>
      <c r="C30" s="67"/>
      <c r="D30" s="67"/>
      <c r="E30" s="67"/>
      <c r="F30" s="67"/>
      <c r="G30" s="67"/>
      <c r="H30" s="67"/>
    </row>
    <row r="35" spans="2:8" ht="18">
      <c r="B35" s="68" t="s">
        <v>37</v>
      </c>
      <c r="C35" s="68"/>
      <c r="D35" s="68"/>
      <c r="E35" s="69">
        <v>202532</v>
      </c>
      <c r="F35" s="70"/>
      <c r="G35" s="70"/>
      <c r="H35" s="2"/>
    </row>
  </sheetData>
  <mergeCells count="9">
    <mergeCell ref="A22:H30"/>
    <mergeCell ref="B35:D35"/>
    <mergeCell ref="E35:G35"/>
    <mergeCell ref="A17:H17"/>
    <mergeCell ref="E9:H12"/>
    <mergeCell ref="A9:D9"/>
    <mergeCell ref="A10:D10"/>
    <mergeCell ref="A11:D11"/>
    <mergeCell ref="A12:D12"/>
  </mergeCells>
  <printOptions horizontalCentered="1"/>
  <pageMargins left="0.35433070866141736" right="0.35433070866141736" top="0.47244094488188981" bottom="0.74803149606299213" header="0.31496062992125984" footer="0.31496062992125984"/>
  <pageSetup paperSize="9" orientation="portrait" verticalDpi="90" r:id="rId1"/>
  <headerFooter differentFirst="1">
    <oddFooter>&amp;L&amp;"Arial,Normal"&amp;8&amp;F&amp;R&amp;"Arial,Normal"&amp;8&amp;P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4B090-9A71-4883-B408-2A085874A83D}">
  <sheetPr>
    <pageSetUpPr fitToPage="1"/>
  </sheetPr>
  <dimension ref="A1:M129"/>
  <sheetViews>
    <sheetView zoomScaleNormal="100" workbookViewId="0">
      <selection activeCell="K34" sqref="K34"/>
    </sheetView>
  </sheetViews>
  <sheetFormatPr baseColWidth="10" defaultColWidth="9.140625" defaultRowHeight="14.25"/>
  <cols>
    <col min="1" max="1" width="8.5703125" style="36" customWidth="1"/>
    <col min="2" max="2" width="39.28515625" style="25" customWidth="1"/>
    <col min="3" max="3" width="6.7109375" style="36" customWidth="1"/>
    <col min="4" max="4" width="10" style="36" customWidth="1"/>
    <col min="5" max="5" width="21" style="25" customWidth="1"/>
    <col min="6" max="6" width="14.140625" style="36" customWidth="1"/>
    <col min="7" max="7" width="14.85546875" style="37" customWidth="1"/>
    <col min="8" max="16384" width="9.140625" style="25"/>
  </cols>
  <sheetData>
    <row r="1" spans="1:7" ht="37.15" customHeight="1" thickBot="1">
      <c r="A1" s="85" t="s">
        <v>286</v>
      </c>
      <c r="B1" s="86"/>
      <c r="C1" s="86"/>
      <c r="D1" s="86"/>
      <c r="E1" s="86"/>
      <c r="F1" s="86"/>
      <c r="G1" s="87"/>
    </row>
    <row r="2" spans="1:7" ht="8.25" customHeight="1">
      <c r="A2" s="26"/>
      <c r="B2" s="26"/>
      <c r="C2" s="26"/>
      <c r="D2" s="26"/>
      <c r="E2" s="26"/>
      <c r="F2" s="26"/>
      <c r="G2" s="26"/>
    </row>
    <row r="3" spans="1:7" ht="53.25" customHeight="1">
      <c r="A3" s="88" t="s">
        <v>78</v>
      </c>
      <c r="B3" s="88"/>
      <c r="C3" s="88"/>
      <c r="D3" s="88"/>
      <c r="E3" s="88"/>
      <c r="F3" s="88"/>
      <c r="G3" s="88"/>
    </row>
    <row r="4" spans="1:7" ht="7.5" customHeight="1" thickBot="1">
      <c r="A4" s="26"/>
      <c r="B4" s="26"/>
      <c r="C4" s="26"/>
      <c r="D4" s="26"/>
      <c r="E4" s="26"/>
      <c r="F4" s="26"/>
      <c r="G4" s="26"/>
    </row>
    <row r="5" spans="1:7" ht="28.5">
      <c r="A5" s="48" t="s">
        <v>79</v>
      </c>
      <c r="B5" s="49" t="s">
        <v>80</v>
      </c>
      <c r="C5" s="49" t="s">
        <v>1</v>
      </c>
      <c r="D5" s="49" t="s">
        <v>81</v>
      </c>
      <c r="E5" s="49" t="s">
        <v>82</v>
      </c>
      <c r="F5" s="49" t="s">
        <v>83</v>
      </c>
      <c r="G5" s="50" t="s">
        <v>84</v>
      </c>
    </row>
    <row r="6" spans="1:7" ht="21.6" customHeight="1">
      <c r="A6" s="51">
        <v>1</v>
      </c>
      <c r="B6" s="77" t="s">
        <v>44</v>
      </c>
      <c r="C6" s="77"/>
      <c r="D6" s="77"/>
      <c r="E6" s="77"/>
      <c r="F6" s="77"/>
      <c r="G6" s="78"/>
    </row>
    <row r="7" spans="1:7" ht="33.6" customHeight="1">
      <c r="A7" s="51" t="s">
        <v>0</v>
      </c>
      <c r="B7" s="75" t="s">
        <v>85</v>
      </c>
      <c r="C7" s="75"/>
      <c r="D7" s="75"/>
      <c r="E7" s="75"/>
      <c r="F7" s="75"/>
      <c r="G7" s="76"/>
    </row>
    <row r="8" spans="1:7" ht="25.5">
      <c r="A8" s="51" t="s">
        <v>46</v>
      </c>
      <c r="B8" s="28" t="s">
        <v>47</v>
      </c>
      <c r="C8" s="29" t="s">
        <v>48</v>
      </c>
      <c r="D8" s="29">
        <v>1</v>
      </c>
      <c r="E8" s="28"/>
      <c r="F8" s="29"/>
      <c r="G8" s="52">
        <f>F8*1.2</f>
        <v>0</v>
      </c>
    </row>
    <row r="9" spans="1:7" ht="38.25">
      <c r="A9" s="51" t="s">
        <v>49</v>
      </c>
      <c r="B9" s="28" t="s">
        <v>301</v>
      </c>
      <c r="C9" s="29" t="s">
        <v>48</v>
      </c>
      <c r="D9" s="29">
        <v>1</v>
      </c>
      <c r="E9" s="28"/>
      <c r="F9" s="29"/>
      <c r="G9" s="52">
        <f>F9*1.2</f>
        <v>0</v>
      </c>
    </row>
    <row r="10" spans="1:7">
      <c r="A10" s="51" t="s">
        <v>86</v>
      </c>
      <c r="B10" s="28" t="s">
        <v>87</v>
      </c>
      <c r="C10" s="29" t="s">
        <v>22</v>
      </c>
      <c r="D10" s="29">
        <v>1</v>
      </c>
      <c r="E10" s="28"/>
      <c r="F10" s="29"/>
      <c r="G10" s="52">
        <f>F10*1.2</f>
        <v>0</v>
      </c>
    </row>
    <row r="11" spans="1:7" ht="38.25">
      <c r="A11" s="51" t="s">
        <v>88</v>
      </c>
      <c r="B11" s="28" t="s">
        <v>89</v>
      </c>
      <c r="C11" s="29" t="s">
        <v>48</v>
      </c>
      <c r="D11" s="29">
        <v>1</v>
      </c>
      <c r="E11" s="28"/>
      <c r="F11" s="29"/>
      <c r="G11" s="52">
        <f t="shared" ref="G11:G30" si="0">F11*1.2</f>
        <v>0</v>
      </c>
    </row>
    <row r="12" spans="1:7" ht="25.5">
      <c r="A12" s="51" t="s">
        <v>90</v>
      </c>
      <c r="B12" s="28" t="s">
        <v>91</v>
      </c>
      <c r="C12" s="29" t="s">
        <v>48</v>
      </c>
      <c r="D12" s="29">
        <v>1</v>
      </c>
      <c r="E12" s="28"/>
      <c r="F12" s="29"/>
      <c r="G12" s="52">
        <f t="shared" si="0"/>
        <v>0</v>
      </c>
    </row>
    <row r="13" spans="1:7" ht="18" customHeight="1">
      <c r="A13" s="51" t="s">
        <v>2</v>
      </c>
      <c r="B13" s="79" t="s">
        <v>92</v>
      </c>
      <c r="C13" s="80"/>
      <c r="D13" s="80"/>
      <c r="E13" s="80"/>
      <c r="F13" s="80"/>
      <c r="G13" s="81"/>
    </row>
    <row r="14" spans="1:7" s="31" customFormat="1" ht="25.5">
      <c r="A14" s="51" t="s">
        <v>93</v>
      </c>
      <c r="B14" s="28" t="s">
        <v>94</v>
      </c>
      <c r="C14" s="29" t="s">
        <v>48</v>
      </c>
      <c r="D14" s="30">
        <v>1</v>
      </c>
      <c r="E14" s="28"/>
      <c r="F14" s="29"/>
      <c r="G14" s="53">
        <f t="shared" ref="G14:G16" si="1">F14*1.2</f>
        <v>0</v>
      </c>
    </row>
    <row r="15" spans="1:7" s="31" customFormat="1" ht="25.5">
      <c r="A15" s="51" t="s">
        <v>53</v>
      </c>
      <c r="B15" s="28" t="s">
        <v>54</v>
      </c>
      <c r="C15" s="29" t="s">
        <v>48</v>
      </c>
      <c r="D15" s="30">
        <v>1</v>
      </c>
      <c r="E15" s="28"/>
      <c r="F15" s="29"/>
      <c r="G15" s="53">
        <f t="shared" si="1"/>
        <v>0</v>
      </c>
    </row>
    <row r="16" spans="1:7" ht="25.5">
      <c r="A16" s="51" t="s">
        <v>50</v>
      </c>
      <c r="B16" s="28" t="s">
        <v>51</v>
      </c>
      <c r="C16" s="29" t="s">
        <v>48</v>
      </c>
      <c r="D16" s="29">
        <v>1</v>
      </c>
      <c r="E16" s="28"/>
      <c r="F16" s="29"/>
      <c r="G16" s="52">
        <f t="shared" si="1"/>
        <v>0</v>
      </c>
    </row>
    <row r="17" spans="1:13" ht="25.5">
      <c r="A17" s="51" t="s">
        <v>57</v>
      </c>
      <c r="B17" s="32" t="s">
        <v>58</v>
      </c>
      <c r="C17" s="29" t="s">
        <v>48</v>
      </c>
      <c r="D17" s="29">
        <v>1</v>
      </c>
      <c r="E17" s="28"/>
      <c r="F17" s="29"/>
      <c r="G17" s="52">
        <f t="shared" si="0"/>
        <v>0</v>
      </c>
    </row>
    <row r="18" spans="1:13">
      <c r="A18" s="51" t="s">
        <v>95</v>
      </c>
      <c r="B18" s="32" t="s">
        <v>96</v>
      </c>
      <c r="C18" s="29" t="s">
        <v>22</v>
      </c>
      <c r="D18" s="29">
        <v>1</v>
      </c>
      <c r="E18" s="28"/>
      <c r="F18" s="29"/>
      <c r="G18" s="52">
        <f t="shared" si="0"/>
        <v>0</v>
      </c>
    </row>
    <row r="19" spans="1:13" s="31" customFormat="1" ht="25.5">
      <c r="A19" s="51" t="s">
        <v>97</v>
      </c>
      <c r="B19" s="28" t="s">
        <v>94</v>
      </c>
      <c r="C19" s="29" t="s">
        <v>48</v>
      </c>
      <c r="D19" s="30">
        <v>1</v>
      </c>
      <c r="E19" s="28"/>
      <c r="F19" s="29"/>
      <c r="G19" s="53">
        <f t="shared" si="0"/>
        <v>0</v>
      </c>
    </row>
    <row r="20" spans="1:13" ht="38.25">
      <c r="A20" s="51" t="s">
        <v>98</v>
      </c>
      <c r="B20" s="28" t="s">
        <v>99</v>
      </c>
      <c r="C20" s="29" t="s">
        <v>48</v>
      </c>
      <c r="D20" s="29">
        <v>1</v>
      </c>
      <c r="E20" s="28"/>
      <c r="F20" s="29"/>
      <c r="G20" s="52">
        <f t="shared" si="0"/>
        <v>0</v>
      </c>
    </row>
    <row r="21" spans="1:13">
      <c r="A21" s="51" t="s">
        <v>100</v>
      </c>
      <c r="B21" s="28" t="s">
        <v>101</v>
      </c>
      <c r="C21" s="29" t="s">
        <v>1</v>
      </c>
      <c r="D21" s="29">
        <v>1</v>
      </c>
      <c r="E21" s="28"/>
      <c r="F21" s="29"/>
      <c r="G21" s="52">
        <f t="shared" si="0"/>
        <v>0</v>
      </c>
    </row>
    <row r="22" spans="1:13" ht="38.25">
      <c r="A22" s="51" t="s">
        <v>102</v>
      </c>
      <c r="B22" s="28" t="s">
        <v>103</v>
      </c>
      <c r="C22" s="29" t="s">
        <v>48</v>
      </c>
      <c r="D22" s="29">
        <v>1</v>
      </c>
      <c r="E22" s="28"/>
      <c r="F22" s="29"/>
      <c r="G22" s="52">
        <f t="shared" si="0"/>
        <v>0</v>
      </c>
    </row>
    <row r="23" spans="1:13" ht="18" customHeight="1">
      <c r="A23" s="51" t="s">
        <v>3</v>
      </c>
      <c r="B23" s="79" t="s">
        <v>104</v>
      </c>
      <c r="C23" s="80"/>
      <c r="D23" s="80"/>
      <c r="E23" s="80"/>
      <c r="F23" s="80"/>
      <c r="G23" s="81"/>
    </row>
    <row r="24" spans="1:13" ht="60" customHeight="1">
      <c r="A24" s="51" t="s">
        <v>105</v>
      </c>
      <c r="B24" s="33" t="s">
        <v>106</v>
      </c>
      <c r="C24" s="29" t="s">
        <v>48</v>
      </c>
      <c r="D24" s="29">
        <v>1</v>
      </c>
      <c r="E24" s="28"/>
      <c r="F24" s="29"/>
      <c r="G24" s="52">
        <f t="shared" si="0"/>
        <v>0</v>
      </c>
    </row>
    <row r="25" spans="1:13" ht="38.25">
      <c r="A25" s="51" t="s">
        <v>107</v>
      </c>
      <c r="B25" s="33" t="s">
        <v>108</v>
      </c>
      <c r="C25" s="29" t="s">
        <v>48</v>
      </c>
      <c r="D25" s="29">
        <v>1</v>
      </c>
      <c r="E25" s="28"/>
      <c r="F25" s="29"/>
      <c r="G25" s="52">
        <f t="shared" si="0"/>
        <v>0</v>
      </c>
    </row>
    <row r="26" spans="1:13" ht="25.5">
      <c r="A26" s="51" t="s">
        <v>109</v>
      </c>
      <c r="B26" s="34" t="s">
        <v>302</v>
      </c>
      <c r="C26" s="29" t="s">
        <v>48</v>
      </c>
      <c r="D26" s="29">
        <v>1</v>
      </c>
      <c r="E26" s="28"/>
      <c r="F26" s="29"/>
      <c r="G26" s="52">
        <f t="shared" si="0"/>
        <v>0</v>
      </c>
    </row>
    <row r="27" spans="1:13" ht="38.25">
      <c r="A27" s="51" t="s">
        <v>110</v>
      </c>
      <c r="B27" s="28" t="s">
        <v>303</v>
      </c>
      <c r="C27" s="29" t="s">
        <v>1</v>
      </c>
      <c r="D27" s="29">
        <v>1</v>
      </c>
      <c r="E27" s="28"/>
      <c r="F27" s="29"/>
      <c r="G27" s="52">
        <f t="shared" si="0"/>
        <v>0</v>
      </c>
    </row>
    <row r="28" spans="1:13" ht="54" customHeight="1">
      <c r="A28" s="51" t="s">
        <v>60</v>
      </c>
      <c r="B28" s="28" t="s">
        <v>304</v>
      </c>
      <c r="C28" s="29" t="s">
        <v>1</v>
      </c>
      <c r="D28" s="29">
        <v>1</v>
      </c>
      <c r="E28" s="28"/>
      <c r="F28" s="29"/>
      <c r="G28" s="52">
        <f t="shared" si="0"/>
        <v>0</v>
      </c>
      <c r="M28" s="25" t="s">
        <v>305</v>
      </c>
    </row>
    <row r="29" spans="1:13" ht="31.5" customHeight="1">
      <c r="A29" s="51" t="s">
        <v>111</v>
      </c>
      <c r="B29" s="28" t="s">
        <v>112</v>
      </c>
      <c r="C29" s="29" t="s">
        <v>1</v>
      </c>
      <c r="D29" s="29">
        <v>1</v>
      </c>
      <c r="E29" s="28"/>
      <c r="F29" s="29"/>
      <c r="G29" s="52">
        <f t="shared" si="0"/>
        <v>0</v>
      </c>
    </row>
    <row r="30" spans="1:13" ht="33" customHeight="1">
      <c r="A30" s="51" t="s">
        <v>113</v>
      </c>
      <c r="B30" s="66" t="s">
        <v>311</v>
      </c>
      <c r="C30" s="29" t="s">
        <v>1</v>
      </c>
      <c r="D30" s="30">
        <v>1</v>
      </c>
      <c r="E30" s="28"/>
      <c r="F30" s="29"/>
      <c r="G30" s="53">
        <f t="shared" si="0"/>
        <v>0</v>
      </c>
    </row>
    <row r="31" spans="1:13" ht="25.5">
      <c r="A31" s="51" t="s">
        <v>114</v>
      </c>
      <c r="B31" s="33" t="s">
        <v>115</v>
      </c>
      <c r="C31" s="29" t="s">
        <v>48</v>
      </c>
      <c r="D31" s="30">
        <v>1</v>
      </c>
      <c r="E31" s="28"/>
      <c r="F31" s="29"/>
      <c r="G31" s="52">
        <f>F31*1.2</f>
        <v>0</v>
      </c>
    </row>
    <row r="32" spans="1:13" ht="33.75" customHeight="1">
      <c r="A32" s="51" t="s">
        <v>4</v>
      </c>
      <c r="B32" s="79" t="s">
        <v>116</v>
      </c>
      <c r="C32" s="80"/>
      <c r="D32" s="80"/>
      <c r="E32" s="80"/>
      <c r="F32" s="80"/>
      <c r="G32" s="81"/>
    </row>
    <row r="33" spans="1:7">
      <c r="A33" s="51" t="s">
        <v>117</v>
      </c>
      <c r="B33" s="28" t="s">
        <v>118</v>
      </c>
      <c r="C33" s="29" t="s">
        <v>48</v>
      </c>
      <c r="D33" s="29">
        <v>1</v>
      </c>
      <c r="E33" s="28"/>
      <c r="F33" s="29"/>
      <c r="G33" s="52">
        <f>F33*1.2</f>
        <v>0</v>
      </c>
    </row>
    <row r="34" spans="1:7">
      <c r="A34" s="51" t="s">
        <v>119</v>
      </c>
      <c r="B34" s="28" t="s">
        <v>120</v>
      </c>
      <c r="C34" s="29" t="s">
        <v>48</v>
      </c>
      <c r="D34" s="29">
        <v>1</v>
      </c>
      <c r="E34" s="28"/>
      <c r="F34" s="29"/>
      <c r="G34" s="52">
        <f t="shared" ref="G34:G59" si="2">F34*1.2</f>
        <v>0</v>
      </c>
    </row>
    <row r="35" spans="1:7">
      <c r="A35" s="51" t="s">
        <v>121</v>
      </c>
      <c r="B35" s="28" t="s">
        <v>122</v>
      </c>
      <c r="C35" s="29" t="s">
        <v>48</v>
      </c>
      <c r="D35" s="29">
        <v>1</v>
      </c>
      <c r="E35" s="28"/>
      <c r="F35" s="29"/>
      <c r="G35" s="52">
        <f t="shared" si="2"/>
        <v>0</v>
      </c>
    </row>
    <row r="36" spans="1:7" ht="63.75">
      <c r="A36" s="51" t="s">
        <v>55</v>
      </c>
      <c r="B36" s="28" t="s">
        <v>123</v>
      </c>
      <c r="C36" s="29" t="s">
        <v>48</v>
      </c>
      <c r="D36" s="29">
        <v>1</v>
      </c>
      <c r="E36" s="28"/>
      <c r="F36" s="29"/>
      <c r="G36" s="52">
        <f>F36*1.2</f>
        <v>0</v>
      </c>
    </row>
    <row r="37" spans="1:7" ht="18" customHeight="1">
      <c r="A37" s="51" t="s">
        <v>5</v>
      </c>
      <c r="B37" s="79" t="s">
        <v>124</v>
      </c>
      <c r="C37" s="80"/>
      <c r="D37" s="80"/>
      <c r="E37" s="80"/>
      <c r="F37" s="80"/>
      <c r="G37" s="81"/>
    </row>
    <row r="38" spans="1:7" ht="25.5">
      <c r="A38" s="51" t="s">
        <v>125</v>
      </c>
      <c r="B38" s="28" t="s">
        <v>126</v>
      </c>
      <c r="C38" s="29" t="s">
        <v>48</v>
      </c>
      <c r="D38" s="29">
        <v>1</v>
      </c>
      <c r="E38" s="28"/>
      <c r="F38" s="29"/>
      <c r="G38" s="52">
        <f t="shared" si="2"/>
        <v>0</v>
      </c>
    </row>
    <row r="39" spans="1:7">
      <c r="A39" s="51" t="s">
        <v>127</v>
      </c>
      <c r="B39" s="28" t="s">
        <v>128</v>
      </c>
      <c r="C39" s="29" t="s">
        <v>48</v>
      </c>
      <c r="D39" s="29">
        <v>1</v>
      </c>
      <c r="E39" s="28"/>
      <c r="F39" s="29"/>
      <c r="G39" s="52">
        <f t="shared" si="2"/>
        <v>0</v>
      </c>
    </row>
    <row r="40" spans="1:7">
      <c r="A40" s="51" t="s">
        <v>129</v>
      </c>
      <c r="B40" s="28" t="s">
        <v>130</v>
      </c>
      <c r="C40" s="29" t="s">
        <v>48</v>
      </c>
      <c r="D40" s="29">
        <v>1</v>
      </c>
      <c r="E40" s="28"/>
      <c r="F40" s="29"/>
      <c r="G40" s="52">
        <f t="shared" si="2"/>
        <v>0</v>
      </c>
    </row>
    <row r="41" spans="1:7">
      <c r="A41" s="51" t="s">
        <v>131</v>
      </c>
      <c r="B41" s="28" t="s">
        <v>132</v>
      </c>
      <c r="C41" s="29" t="s">
        <v>48</v>
      </c>
      <c r="D41" s="29">
        <v>1</v>
      </c>
      <c r="E41" s="28"/>
      <c r="F41" s="29"/>
      <c r="G41" s="52">
        <f t="shared" si="2"/>
        <v>0</v>
      </c>
    </row>
    <row r="42" spans="1:7" ht="18" customHeight="1">
      <c r="A42" s="51" t="s">
        <v>6</v>
      </c>
      <c r="B42" s="75" t="s">
        <v>133</v>
      </c>
      <c r="C42" s="75"/>
      <c r="D42" s="75"/>
      <c r="E42" s="75"/>
      <c r="F42" s="75"/>
      <c r="G42" s="76"/>
    </row>
    <row r="43" spans="1:7" ht="25.5">
      <c r="A43" s="51" t="s">
        <v>134</v>
      </c>
      <c r="B43" s="28" t="s">
        <v>135</v>
      </c>
      <c r="C43" s="29" t="s">
        <v>48</v>
      </c>
      <c r="D43" s="29">
        <v>1</v>
      </c>
      <c r="E43" s="28"/>
      <c r="F43" s="29"/>
      <c r="G43" s="52">
        <f t="shared" si="2"/>
        <v>0</v>
      </c>
    </row>
    <row r="44" spans="1:7" ht="25.5">
      <c r="A44" s="51" t="s">
        <v>136</v>
      </c>
      <c r="B44" s="28" t="s">
        <v>137</v>
      </c>
      <c r="C44" s="29" t="s">
        <v>48</v>
      </c>
      <c r="D44" s="29">
        <v>1</v>
      </c>
      <c r="E44" s="28"/>
      <c r="F44" s="29"/>
      <c r="G44" s="52">
        <f t="shared" si="2"/>
        <v>0</v>
      </c>
    </row>
    <row r="45" spans="1:7" ht="18" customHeight="1">
      <c r="A45" s="51" t="s">
        <v>7</v>
      </c>
      <c r="B45" s="75" t="s">
        <v>138</v>
      </c>
      <c r="C45" s="75"/>
      <c r="D45" s="75"/>
      <c r="E45" s="75"/>
      <c r="F45" s="75"/>
      <c r="G45" s="76"/>
    </row>
    <row r="46" spans="1:7" ht="25.5">
      <c r="A46" s="51" t="s">
        <v>139</v>
      </c>
      <c r="B46" s="28" t="s">
        <v>140</v>
      </c>
      <c r="C46" s="29" t="s">
        <v>22</v>
      </c>
      <c r="D46" s="29">
        <v>1</v>
      </c>
      <c r="E46" s="28"/>
      <c r="F46" s="29"/>
      <c r="G46" s="52">
        <f t="shared" si="2"/>
        <v>0</v>
      </c>
    </row>
    <row r="47" spans="1:7" ht="25.5">
      <c r="A47" s="51" t="s">
        <v>141</v>
      </c>
      <c r="B47" s="28" t="s">
        <v>142</v>
      </c>
      <c r="C47" s="29" t="s">
        <v>22</v>
      </c>
      <c r="D47" s="29">
        <v>1</v>
      </c>
      <c r="E47" s="28"/>
      <c r="F47" s="29"/>
      <c r="G47" s="52">
        <f t="shared" si="2"/>
        <v>0</v>
      </c>
    </row>
    <row r="48" spans="1:7" ht="25.5">
      <c r="A48" s="51" t="s">
        <v>143</v>
      </c>
      <c r="B48" s="28" t="s">
        <v>144</v>
      </c>
      <c r="C48" s="29" t="s">
        <v>22</v>
      </c>
      <c r="D48" s="29">
        <v>1</v>
      </c>
      <c r="E48" s="28"/>
      <c r="F48" s="29"/>
      <c r="G48" s="52">
        <f t="shared" si="2"/>
        <v>0</v>
      </c>
    </row>
    <row r="49" spans="1:7" ht="38.25" customHeight="1">
      <c r="A49" s="51" t="s">
        <v>145</v>
      </c>
      <c r="B49" s="28" t="s">
        <v>146</v>
      </c>
      <c r="C49" s="29" t="s">
        <v>22</v>
      </c>
      <c r="D49" s="29">
        <v>1</v>
      </c>
      <c r="E49" s="28"/>
      <c r="F49" s="29"/>
      <c r="G49" s="52">
        <f t="shared" si="2"/>
        <v>0</v>
      </c>
    </row>
    <row r="50" spans="1:7" ht="25.5">
      <c r="A50" s="51" t="s">
        <v>147</v>
      </c>
      <c r="B50" s="28" t="s">
        <v>148</v>
      </c>
      <c r="C50" s="29" t="s">
        <v>22</v>
      </c>
      <c r="D50" s="29">
        <v>1</v>
      </c>
      <c r="E50" s="28"/>
      <c r="F50" s="29"/>
      <c r="G50" s="53">
        <f t="shared" si="2"/>
        <v>0</v>
      </c>
    </row>
    <row r="51" spans="1:7" ht="25.5">
      <c r="A51" s="51" t="s">
        <v>149</v>
      </c>
      <c r="B51" s="28" t="s">
        <v>150</v>
      </c>
      <c r="C51" s="29" t="s">
        <v>22</v>
      </c>
      <c r="D51" s="29">
        <v>1</v>
      </c>
      <c r="E51" s="28"/>
      <c r="F51" s="29"/>
      <c r="G51" s="53">
        <f t="shared" si="2"/>
        <v>0</v>
      </c>
    </row>
    <row r="52" spans="1:7" ht="38.25">
      <c r="A52" s="51" t="s">
        <v>151</v>
      </c>
      <c r="B52" s="28" t="s">
        <v>152</v>
      </c>
      <c r="C52" s="29" t="s">
        <v>48</v>
      </c>
      <c r="D52" s="29">
        <v>1</v>
      </c>
      <c r="E52" s="28"/>
      <c r="F52" s="29"/>
      <c r="G52" s="53">
        <f t="shared" si="2"/>
        <v>0</v>
      </c>
    </row>
    <row r="53" spans="1:7" ht="18" customHeight="1">
      <c r="A53" s="51" t="s">
        <v>8</v>
      </c>
      <c r="B53" s="75" t="s">
        <v>153</v>
      </c>
      <c r="C53" s="75"/>
      <c r="D53" s="75"/>
      <c r="E53" s="75"/>
      <c r="F53" s="75"/>
      <c r="G53" s="76"/>
    </row>
    <row r="54" spans="1:7" ht="23.25" customHeight="1">
      <c r="A54" s="51" t="s">
        <v>154</v>
      </c>
      <c r="B54" s="28" t="s">
        <v>155</v>
      </c>
      <c r="C54" s="29" t="s">
        <v>48</v>
      </c>
      <c r="D54" s="29">
        <v>1</v>
      </c>
      <c r="E54" s="28"/>
      <c r="F54" s="29"/>
      <c r="G54" s="53">
        <f t="shared" si="2"/>
        <v>0</v>
      </c>
    </row>
    <row r="55" spans="1:7" ht="23.25" customHeight="1">
      <c r="A55" s="51" t="s">
        <v>156</v>
      </c>
      <c r="B55" s="28" t="s">
        <v>157</v>
      </c>
      <c r="C55" s="29" t="s">
        <v>48</v>
      </c>
      <c r="D55" s="29">
        <v>1</v>
      </c>
      <c r="E55" s="28"/>
      <c r="F55" s="29"/>
      <c r="G55" s="53">
        <f t="shared" si="2"/>
        <v>0</v>
      </c>
    </row>
    <row r="56" spans="1:7" ht="38.25">
      <c r="A56" s="51" t="s">
        <v>158</v>
      </c>
      <c r="B56" s="28" t="s">
        <v>159</v>
      </c>
      <c r="C56" s="29" t="s">
        <v>48</v>
      </c>
      <c r="D56" s="29">
        <v>1</v>
      </c>
      <c r="E56" s="28"/>
      <c r="F56" s="29"/>
      <c r="G56" s="53">
        <f t="shared" si="2"/>
        <v>0</v>
      </c>
    </row>
    <row r="57" spans="1:7">
      <c r="A57" s="51" t="s">
        <v>160</v>
      </c>
      <c r="B57" s="28" t="s">
        <v>161</v>
      </c>
      <c r="C57" s="29" t="s">
        <v>48</v>
      </c>
      <c r="D57" s="29">
        <v>1</v>
      </c>
      <c r="E57" s="28"/>
      <c r="F57" s="29"/>
      <c r="G57" s="53">
        <f t="shared" si="2"/>
        <v>0</v>
      </c>
    </row>
    <row r="58" spans="1:7">
      <c r="A58" s="51" t="s">
        <v>162</v>
      </c>
      <c r="B58" s="28" t="s">
        <v>163</v>
      </c>
      <c r="C58" s="29" t="s">
        <v>48</v>
      </c>
      <c r="D58" s="29">
        <v>1</v>
      </c>
      <c r="E58" s="28"/>
      <c r="F58" s="29"/>
      <c r="G58" s="53">
        <f t="shared" si="2"/>
        <v>0</v>
      </c>
    </row>
    <row r="59" spans="1:7" ht="25.5">
      <c r="A59" s="51" t="s">
        <v>164</v>
      </c>
      <c r="B59" s="28" t="s">
        <v>165</v>
      </c>
      <c r="C59" s="29" t="s">
        <v>48</v>
      </c>
      <c r="D59" s="29">
        <v>1</v>
      </c>
      <c r="E59" s="28"/>
      <c r="F59" s="29"/>
      <c r="G59" s="53">
        <f t="shared" si="2"/>
        <v>0</v>
      </c>
    </row>
    <row r="60" spans="1:7" ht="18" customHeight="1">
      <c r="A60" s="51" t="s">
        <v>9</v>
      </c>
      <c r="B60" s="75" t="s">
        <v>166</v>
      </c>
      <c r="C60" s="75"/>
      <c r="D60" s="75"/>
      <c r="E60" s="75"/>
      <c r="F60" s="75"/>
      <c r="G60" s="76"/>
    </row>
    <row r="61" spans="1:7">
      <c r="A61" s="51" t="s">
        <v>167</v>
      </c>
      <c r="B61" s="28" t="s">
        <v>168</v>
      </c>
      <c r="C61" s="29" t="s">
        <v>1</v>
      </c>
      <c r="D61" s="29">
        <v>1</v>
      </c>
      <c r="E61" s="28"/>
      <c r="F61" s="29"/>
      <c r="G61" s="53">
        <f t="shared" ref="G61:G122" si="3">F61*1.2</f>
        <v>0</v>
      </c>
    </row>
    <row r="62" spans="1:7">
      <c r="A62" s="51" t="s">
        <v>169</v>
      </c>
      <c r="B62" s="28" t="s">
        <v>170</v>
      </c>
      <c r="C62" s="29" t="s">
        <v>1</v>
      </c>
      <c r="D62" s="29">
        <v>1</v>
      </c>
      <c r="E62" s="28"/>
      <c r="F62" s="29"/>
      <c r="G62" s="53">
        <f t="shared" si="3"/>
        <v>0</v>
      </c>
    </row>
    <row r="63" spans="1:7">
      <c r="A63" s="51" t="s">
        <v>171</v>
      </c>
      <c r="B63" s="28" t="s">
        <v>172</v>
      </c>
      <c r="C63" s="29" t="s">
        <v>1</v>
      </c>
      <c r="D63" s="29">
        <v>1</v>
      </c>
      <c r="E63" s="28"/>
      <c r="F63" s="29"/>
      <c r="G63" s="53">
        <f t="shared" si="3"/>
        <v>0</v>
      </c>
    </row>
    <row r="64" spans="1:7">
      <c r="A64" s="51" t="s">
        <v>173</v>
      </c>
      <c r="B64" s="28" t="s">
        <v>174</v>
      </c>
      <c r="C64" s="29" t="s">
        <v>1</v>
      </c>
      <c r="D64" s="29">
        <v>1</v>
      </c>
      <c r="E64" s="28"/>
      <c r="F64" s="29"/>
      <c r="G64" s="53">
        <f t="shared" si="3"/>
        <v>0</v>
      </c>
    </row>
    <row r="65" spans="1:7" ht="18" customHeight="1">
      <c r="A65" s="51" t="s">
        <v>10</v>
      </c>
      <c r="B65" s="75" t="s">
        <v>175</v>
      </c>
      <c r="C65" s="75"/>
      <c r="D65" s="75"/>
      <c r="E65" s="75"/>
      <c r="F65" s="75"/>
      <c r="G65" s="76"/>
    </row>
    <row r="66" spans="1:7">
      <c r="A66" s="51" t="s">
        <v>176</v>
      </c>
      <c r="B66" s="28" t="s">
        <v>168</v>
      </c>
      <c r="C66" s="29" t="s">
        <v>1</v>
      </c>
      <c r="D66" s="29">
        <v>1</v>
      </c>
      <c r="E66" s="28"/>
      <c r="F66" s="29"/>
      <c r="G66" s="53">
        <f t="shared" si="3"/>
        <v>0</v>
      </c>
    </row>
    <row r="67" spans="1:7">
      <c r="A67" s="51" t="s">
        <v>177</v>
      </c>
      <c r="B67" s="28" t="s">
        <v>170</v>
      </c>
      <c r="C67" s="29" t="s">
        <v>1</v>
      </c>
      <c r="D67" s="29">
        <v>1</v>
      </c>
      <c r="E67" s="28"/>
      <c r="F67" s="29"/>
      <c r="G67" s="53">
        <f t="shared" si="3"/>
        <v>0</v>
      </c>
    </row>
    <row r="68" spans="1:7">
      <c r="A68" s="51" t="s">
        <v>178</v>
      </c>
      <c r="B68" s="28" t="s">
        <v>172</v>
      </c>
      <c r="C68" s="29" t="s">
        <v>1</v>
      </c>
      <c r="D68" s="29">
        <v>1</v>
      </c>
      <c r="E68" s="28"/>
      <c r="F68" s="29"/>
      <c r="G68" s="53">
        <f t="shared" si="3"/>
        <v>0</v>
      </c>
    </row>
    <row r="69" spans="1:7">
      <c r="A69" s="51" t="s">
        <v>179</v>
      </c>
      <c r="B69" s="28" t="s">
        <v>174</v>
      </c>
      <c r="C69" s="29" t="s">
        <v>1</v>
      </c>
      <c r="D69" s="29">
        <v>1</v>
      </c>
      <c r="E69" s="28"/>
      <c r="F69" s="29"/>
      <c r="G69" s="53">
        <f t="shared" si="3"/>
        <v>0</v>
      </c>
    </row>
    <row r="70" spans="1:7" ht="18" customHeight="1">
      <c r="A70" s="51" t="s">
        <v>11</v>
      </c>
      <c r="B70" s="75" t="s">
        <v>180</v>
      </c>
      <c r="C70" s="75"/>
      <c r="D70" s="75"/>
      <c r="E70" s="75"/>
      <c r="F70" s="75"/>
      <c r="G70" s="76"/>
    </row>
    <row r="71" spans="1:7">
      <c r="A71" s="51" t="s">
        <v>181</v>
      </c>
      <c r="B71" s="28" t="s">
        <v>182</v>
      </c>
      <c r="C71" s="29" t="s">
        <v>1</v>
      </c>
      <c r="D71" s="29">
        <v>1</v>
      </c>
      <c r="E71" s="28"/>
      <c r="F71" s="29"/>
      <c r="G71" s="53">
        <f t="shared" si="3"/>
        <v>0</v>
      </c>
    </row>
    <row r="72" spans="1:7">
      <c r="A72" s="51" t="s">
        <v>183</v>
      </c>
      <c r="B72" s="28" t="s">
        <v>184</v>
      </c>
      <c r="C72" s="29" t="s">
        <v>1</v>
      </c>
      <c r="D72" s="29">
        <v>1</v>
      </c>
      <c r="E72" s="28"/>
      <c r="F72" s="29"/>
      <c r="G72" s="53">
        <f t="shared" si="3"/>
        <v>0</v>
      </c>
    </row>
    <row r="73" spans="1:7" ht="18" customHeight="1">
      <c r="A73" s="51" t="s">
        <v>12</v>
      </c>
      <c r="B73" s="75" t="s">
        <v>185</v>
      </c>
      <c r="C73" s="75"/>
      <c r="D73" s="75"/>
      <c r="E73" s="75"/>
      <c r="F73" s="75"/>
      <c r="G73" s="76"/>
    </row>
    <row r="74" spans="1:7">
      <c r="A74" s="51" t="s">
        <v>186</v>
      </c>
      <c r="B74" s="28" t="s">
        <v>187</v>
      </c>
      <c r="C74" s="29" t="s">
        <v>1</v>
      </c>
      <c r="D74" s="29">
        <v>1</v>
      </c>
      <c r="E74" s="28"/>
      <c r="F74" s="29"/>
      <c r="G74" s="53">
        <f t="shared" si="3"/>
        <v>0</v>
      </c>
    </row>
    <row r="75" spans="1:7">
      <c r="A75" s="51" t="s">
        <v>188</v>
      </c>
      <c r="B75" s="28" t="s">
        <v>189</v>
      </c>
      <c r="C75" s="29" t="s">
        <v>1</v>
      </c>
      <c r="D75" s="29">
        <v>1</v>
      </c>
      <c r="E75" s="28"/>
      <c r="F75" s="29"/>
      <c r="G75" s="53">
        <f t="shared" si="3"/>
        <v>0</v>
      </c>
    </row>
    <row r="76" spans="1:7">
      <c r="A76" s="51" t="s">
        <v>190</v>
      </c>
      <c r="B76" s="28" t="s">
        <v>191</v>
      </c>
      <c r="C76" s="29" t="s">
        <v>1</v>
      </c>
      <c r="D76" s="29">
        <v>1</v>
      </c>
      <c r="E76" s="28"/>
      <c r="F76" s="29"/>
      <c r="G76" s="53">
        <f t="shared" si="3"/>
        <v>0</v>
      </c>
    </row>
    <row r="77" spans="1:7" ht="25.5">
      <c r="A77" s="51" t="s">
        <v>192</v>
      </c>
      <c r="B77" s="28" t="s">
        <v>193</v>
      </c>
      <c r="C77" s="29" t="s">
        <v>1</v>
      </c>
      <c r="D77" s="29">
        <v>1</v>
      </c>
      <c r="E77" s="28"/>
      <c r="F77" s="29"/>
      <c r="G77" s="53">
        <f t="shared" si="3"/>
        <v>0</v>
      </c>
    </row>
    <row r="78" spans="1:7">
      <c r="A78" s="51" t="s">
        <v>194</v>
      </c>
      <c r="B78" s="28" t="s">
        <v>195</v>
      </c>
      <c r="C78" s="29" t="s">
        <v>22</v>
      </c>
      <c r="D78" s="29">
        <v>1</v>
      </c>
      <c r="E78" s="28"/>
      <c r="F78" s="29"/>
      <c r="G78" s="53">
        <f t="shared" si="3"/>
        <v>0</v>
      </c>
    </row>
    <row r="79" spans="1:7" ht="25.5" customHeight="1">
      <c r="A79" s="51" t="s">
        <v>13</v>
      </c>
      <c r="B79" s="75" t="s">
        <v>196</v>
      </c>
      <c r="C79" s="75"/>
      <c r="D79" s="75"/>
      <c r="E79" s="75"/>
      <c r="F79" s="75"/>
      <c r="G79" s="76"/>
    </row>
    <row r="80" spans="1:7">
      <c r="A80" s="51" t="s">
        <v>197</v>
      </c>
      <c r="B80" s="28" t="s">
        <v>198</v>
      </c>
      <c r="C80" s="29" t="s">
        <v>1</v>
      </c>
      <c r="D80" s="29">
        <v>1</v>
      </c>
      <c r="E80" s="28"/>
      <c r="F80" s="29"/>
      <c r="G80" s="53">
        <f t="shared" si="3"/>
        <v>0</v>
      </c>
    </row>
    <row r="81" spans="1:7">
      <c r="A81" s="51" t="s">
        <v>62</v>
      </c>
      <c r="B81" s="28" t="s">
        <v>63</v>
      </c>
      <c r="C81" s="29" t="s">
        <v>1</v>
      </c>
      <c r="D81" s="29">
        <v>1</v>
      </c>
      <c r="E81" s="28"/>
      <c r="F81" s="29"/>
      <c r="G81" s="53">
        <f t="shared" si="3"/>
        <v>0</v>
      </c>
    </row>
    <row r="82" spans="1:7">
      <c r="A82" s="51" t="s">
        <v>199</v>
      </c>
      <c r="B82" s="28" t="s">
        <v>200</v>
      </c>
      <c r="C82" s="29" t="s">
        <v>1</v>
      </c>
      <c r="D82" s="29">
        <v>1</v>
      </c>
      <c r="E82" s="28"/>
      <c r="F82" s="29"/>
      <c r="G82" s="53">
        <f t="shared" si="3"/>
        <v>0</v>
      </c>
    </row>
    <row r="83" spans="1:7" ht="25.5" customHeight="1">
      <c r="A83" s="51" t="s">
        <v>14</v>
      </c>
      <c r="B83" s="75" t="s">
        <v>201</v>
      </c>
      <c r="C83" s="75"/>
      <c r="D83" s="75"/>
      <c r="E83" s="75"/>
      <c r="F83" s="75"/>
      <c r="G83" s="76"/>
    </row>
    <row r="84" spans="1:7">
      <c r="A84" s="51" t="s">
        <v>202</v>
      </c>
      <c r="B84" s="28" t="s">
        <v>203</v>
      </c>
      <c r="C84" s="29" t="s">
        <v>1</v>
      </c>
      <c r="D84" s="29">
        <v>1</v>
      </c>
      <c r="E84" s="28"/>
      <c r="F84" s="29"/>
      <c r="G84" s="53">
        <f t="shared" si="3"/>
        <v>0</v>
      </c>
    </row>
    <row r="85" spans="1:7">
      <c r="A85" s="51" t="s">
        <v>204</v>
      </c>
      <c r="B85" s="28" t="s">
        <v>205</v>
      </c>
      <c r="C85" s="29" t="s">
        <v>1</v>
      </c>
      <c r="D85" s="29">
        <v>1</v>
      </c>
      <c r="E85" s="28"/>
      <c r="F85" s="29"/>
      <c r="G85" s="53">
        <f t="shared" si="3"/>
        <v>0</v>
      </c>
    </row>
    <row r="86" spans="1:7" ht="19.149999999999999" customHeight="1">
      <c r="A86" s="51">
        <v>2</v>
      </c>
      <c r="B86" s="77" t="s">
        <v>70</v>
      </c>
      <c r="C86" s="77"/>
      <c r="D86" s="77"/>
      <c r="E86" s="77"/>
      <c r="F86" s="77"/>
      <c r="G86" s="78"/>
    </row>
    <row r="87" spans="1:7" ht="24.6" customHeight="1">
      <c r="A87" s="51" t="s">
        <v>15</v>
      </c>
      <c r="B87" s="75" t="s">
        <v>297</v>
      </c>
      <c r="C87" s="75"/>
      <c r="D87" s="75"/>
      <c r="E87" s="75"/>
      <c r="F87" s="75"/>
      <c r="G87" s="76"/>
    </row>
    <row r="88" spans="1:7" ht="25.5">
      <c r="A88" s="51" t="s">
        <v>206</v>
      </c>
      <c r="B88" s="28" t="s">
        <v>207</v>
      </c>
      <c r="C88" s="29" t="s">
        <v>48</v>
      </c>
      <c r="D88" s="29">
        <v>1</v>
      </c>
      <c r="E88" s="28"/>
      <c r="F88" s="29"/>
      <c r="G88" s="53">
        <f t="shared" si="3"/>
        <v>0</v>
      </c>
    </row>
    <row r="89" spans="1:7">
      <c r="A89" s="51" t="s">
        <v>208</v>
      </c>
      <c r="B89" s="28" t="s">
        <v>209</v>
      </c>
      <c r="C89" s="29" t="s">
        <v>48</v>
      </c>
      <c r="D89" s="29">
        <v>1</v>
      </c>
      <c r="E89" s="28"/>
      <c r="F89" s="29"/>
      <c r="G89" s="53">
        <f t="shared" si="3"/>
        <v>0</v>
      </c>
    </row>
    <row r="90" spans="1:7">
      <c r="A90" s="51" t="s">
        <v>210</v>
      </c>
      <c r="B90" s="28" t="s">
        <v>211</v>
      </c>
      <c r="C90" s="29" t="s">
        <v>48</v>
      </c>
      <c r="D90" s="29">
        <v>1</v>
      </c>
      <c r="E90" s="28"/>
      <c r="F90" s="29"/>
      <c r="G90" s="53">
        <f t="shared" si="3"/>
        <v>0</v>
      </c>
    </row>
    <row r="91" spans="1:7">
      <c r="A91" s="51" t="s">
        <v>212</v>
      </c>
      <c r="B91" s="28" t="s">
        <v>213</v>
      </c>
      <c r="C91" s="29" t="s">
        <v>48</v>
      </c>
      <c r="D91" s="29">
        <v>1</v>
      </c>
      <c r="E91" s="28"/>
      <c r="F91" s="29"/>
      <c r="G91" s="53">
        <f t="shared" si="3"/>
        <v>0</v>
      </c>
    </row>
    <row r="92" spans="1:7" ht="25.5">
      <c r="A92" s="51" t="s">
        <v>214</v>
      </c>
      <c r="B92" s="28" t="s">
        <v>215</v>
      </c>
      <c r="C92" s="29" t="s">
        <v>22</v>
      </c>
      <c r="D92" s="29">
        <v>1</v>
      </c>
      <c r="E92" s="28"/>
      <c r="F92" s="29"/>
      <c r="G92" s="53">
        <f t="shared" si="3"/>
        <v>0</v>
      </c>
    </row>
    <row r="93" spans="1:7" ht="25.5">
      <c r="A93" s="51" t="s">
        <v>216</v>
      </c>
      <c r="B93" s="28" t="s">
        <v>217</v>
      </c>
      <c r="C93" s="29" t="s">
        <v>22</v>
      </c>
      <c r="D93" s="29">
        <v>1</v>
      </c>
      <c r="E93" s="28"/>
      <c r="F93" s="29"/>
      <c r="G93" s="53">
        <f t="shared" si="3"/>
        <v>0</v>
      </c>
    </row>
    <row r="94" spans="1:7">
      <c r="A94" s="51" t="s">
        <v>218</v>
      </c>
      <c r="B94" s="28" t="s">
        <v>219</v>
      </c>
      <c r="C94" s="29" t="s">
        <v>22</v>
      </c>
      <c r="D94" s="29">
        <v>1</v>
      </c>
      <c r="E94" s="28"/>
      <c r="F94" s="29"/>
      <c r="G94" s="53">
        <f t="shared" si="3"/>
        <v>0</v>
      </c>
    </row>
    <row r="95" spans="1:7">
      <c r="A95" s="51" t="s">
        <v>220</v>
      </c>
      <c r="B95" s="28" t="s">
        <v>221</v>
      </c>
      <c r="C95" s="29" t="s">
        <v>22</v>
      </c>
      <c r="D95" s="29">
        <v>1</v>
      </c>
      <c r="E95" s="28"/>
      <c r="F95" s="29"/>
      <c r="G95" s="53">
        <f t="shared" si="3"/>
        <v>0</v>
      </c>
    </row>
    <row r="96" spans="1:7" ht="25.5">
      <c r="A96" s="51" t="s">
        <v>74</v>
      </c>
      <c r="B96" s="28" t="s">
        <v>222</v>
      </c>
      <c r="C96" s="29" t="s">
        <v>22</v>
      </c>
      <c r="D96" s="29">
        <v>1</v>
      </c>
      <c r="E96" s="28"/>
      <c r="F96" s="29"/>
      <c r="G96" s="53">
        <f t="shared" si="3"/>
        <v>0</v>
      </c>
    </row>
    <row r="97" spans="1:7" ht="25.5">
      <c r="A97" s="51" t="s">
        <v>223</v>
      </c>
      <c r="B97" s="28" t="s">
        <v>224</v>
      </c>
      <c r="C97" s="29" t="s">
        <v>22</v>
      </c>
      <c r="D97" s="29">
        <v>1</v>
      </c>
      <c r="E97" s="28"/>
      <c r="F97" s="29"/>
      <c r="G97" s="53">
        <f t="shared" si="3"/>
        <v>0</v>
      </c>
    </row>
    <row r="98" spans="1:7" ht="25.5">
      <c r="A98" s="51" t="s">
        <v>225</v>
      </c>
      <c r="B98" s="28" t="s">
        <v>226</v>
      </c>
      <c r="C98" s="29" t="s">
        <v>22</v>
      </c>
      <c r="D98" s="29">
        <v>1</v>
      </c>
      <c r="E98" s="28"/>
      <c r="F98" s="29"/>
      <c r="G98" s="53">
        <f t="shared" si="3"/>
        <v>0</v>
      </c>
    </row>
    <row r="99" spans="1:7">
      <c r="A99" s="51" t="s">
        <v>227</v>
      </c>
      <c r="B99" s="28" t="s">
        <v>228</v>
      </c>
      <c r="C99" s="29" t="s">
        <v>1</v>
      </c>
      <c r="D99" s="29">
        <v>1</v>
      </c>
      <c r="E99" s="28"/>
      <c r="F99" s="29"/>
      <c r="G99" s="53">
        <f t="shared" si="3"/>
        <v>0</v>
      </c>
    </row>
    <row r="100" spans="1:7" ht="25.15" customHeight="1">
      <c r="A100" s="51" t="s">
        <v>16</v>
      </c>
      <c r="B100" s="75" t="s">
        <v>229</v>
      </c>
      <c r="C100" s="75"/>
      <c r="D100" s="75"/>
      <c r="E100" s="75"/>
      <c r="F100" s="75"/>
      <c r="G100" s="76"/>
    </row>
    <row r="101" spans="1:7">
      <c r="A101" s="51" t="s">
        <v>230</v>
      </c>
      <c r="B101" s="28" t="s">
        <v>231</v>
      </c>
      <c r="C101" s="29" t="s">
        <v>48</v>
      </c>
      <c r="D101" s="29">
        <v>1</v>
      </c>
      <c r="E101" s="28"/>
      <c r="F101" s="29"/>
      <c r="G101" s="53">
        <f t="shared" si="3"/>
        <v>0</v>
      </c>
    </row>
    <row r="102" spans="1:7">
      <c r="A102" s="51" t="s">
        <v>72</v>
      </c>
      <c r="B102" s="28" t="s">
        <v>73</v>
      </c>
      <c r="C102" s="29" t="s">
        <v>48</v>
      </c>
      <c r="D102" s="29">
        <v>1</v>
      </c>
      <c r="E102" s="28"/>
      <c r="F102" s="29"/>
      <c r="G102" s="53">
        <f t="shared" si="3"/>
        <v>0</v>
      </c>
    </row>
    <row r="103" spans="1:7" ht="38.25">
      <c r="A103" s="51" t="s">
        <v>76</v>
      </c>
      <c r="B103" s="28" t="s">
        <v>77</v>
      </c>
      <c r="C103" s="29" t="s">
        <v>22</v>
      </c>
      <c r="D103" s="29">
        <v>1</v>
      </c>
      <c r="E103" s="28"/>
      <c r="F103" s="29"/>
      <c r="G103" s="53">
        <f t="shared" si="3"/>
        <v>0</v>
      </c>
    </row>
    <row r="104" spans="1:7" ht="25.5">
      <c r="A104" s="51" t="s">
        <v>232</v>
      </c>
      <c r="B104" s="28" t="s">
        <v>233</v>
      </c>
      <c r="C104" s="29" t="s">
        <v>22</v>
      </c>
      <c r="D104" s="29">
        <v>1</v>
      </c>
      <c r="E104" s="28"/>
      <c r="F104" s="29"/>
      <c r="G104" s="53">
        <f t="shared" si="3"/>
        <v>0</v>
      </c>
    </row>
    <row r="105" spans="1:7" ht="15">
      <c r="A105" s="51">
        <v>3</v>
      </c>
      <c r="B105" s="77" t="s">
        <v>64</v>
      </c>
      <c r="C105" s="77"/>
      <c r="D105" s="77"/>
      <c r="E105" s="77"/>
      <c r="F105" s="77"/>
      <c r="G105" s="78"/>
    </row>
    <row r="106" spans="1:7" ht="18" customHeight="1">
      <c r="A106" s="51" t="s">
        <v>17</v>
      </c>
      <c r="B106" s="75" t="s">
        <v>234</v>
      </c>
      <c r="C106" s="75"/>
      <c r="D106" s="75"/>
      <c r="E106" s="75"/>
      <c r="F106" s="75"/>
      <c r="G106" s="76"/>
    </row>
    <row r="107" spans="1:7" ht="89.25">
      <c r="A107" s="51" t="s">
        <v>18</v>
      </c>
      <c r="B107" s="28" t="s">
        <v>66</v>
      </c>
      <c r="C107" s="29" t="s">
        <v>48</v>
      </c>
      <c r="D107" s="29">
        <v>1</v>
      </c>
      <c r="E107" s="28"/>
      <c r="F107" s="29"/>
      <c r="G107" s="53">
        <f t="shared" ref="G107:G110" si="4">F107*1.2</f>
        <v>0</v>
      </c>
    </row>
    <row r="108" spans="1:7" ht="38.25">
      <c r="A108" s="51" t="s">
        <v>19</v>
      </c>
      <c r="B108" s="28" t="s">
        <v>67</v>
      </c>
      <c r="C108" s="29" t="s">
        <v>22</v>
      </c>
      <c r="D108" s="29">
        <v>1</v>
      </c>
      <c r="E108" s="28"/>
      <c r="F108" s="29"/>
      <c r="G108" s="53">
        <f t="shared" si="4"/>
        <v>0</v>
      </c>
    </row>
    <row r="109" spans="1:7" ht="25.5">
      <c r="A109" s="51" t="s">
        <v>20</v>
      </c>
      <c r="B109" s="28" t="s">
        <v>68</v>
      </c>
      <c r="C109" s="29" t="s">
        <v>22</v>
      </c>
      <c r="D109" s="29">
        <v>1</v>
      </c>
      <c r="E109" s="28"/>
      <c r="F109" s="29"/>
      <c r="G109" s="53">
        <f t="shared" si="4"/>
        <v>0</v>
      </c>
    </row>
    <row r="110" spans="1:7" ht="38.25">
      <c r="A110" s="51" t="s">
        <v>21</v>
      </c>
      <c r="B110" s="28" t="s">
        <v>69</v>
      </c>
      <c r="C110" s="29" t="s">
        <v>22</v>
      </c>
      <c r="D110" s="29">
        <v>1</v>
      </c>
      <c r="E110" s="28"/>
      <c r="F110" s="29"/>
      <c r="G110" s="53">
        <f t="shared" si="4"/>
        <v>0</v>
      </c>
    </row>
    <row r="111" spans="1:7" ht="33" customHeight="1">
      <c r="A111" s="51">
        <v>4</v>
      </c>
      <c r="B111" s="77" t="s">
        <v>298</v>
      </c>
      <c r="C111" s="77"/>
      <c r="D111" s="77"/>
      <c r="E111" s="77"/>
      <c r="F111" s="77"/>
      <c r="G111" s="78"/>
    </row>
    <row r="112" spans="1:7" ht="18" customHeight="1">
      <c r="A112" s="51" t="s">
        <v>23</v>
      </c>
      <c r="B112" s="28" t="s">
        <v>235</v>
      </c>
      <c r="C112" s="29" t="s">
        <v>236</v>
      </c>
      <c r="D112" s="29">
        <v>1</v>
      </c>
      <c r="E112" s="28"/>
      <c r="F112" s="29"/>
      <c r="G112" s="53">
        <f t="shared" si="3"/>
        <v>0</v>
      </c>
    </row>
    <row r="113" spans="1:7" ht="15">
      <c r="A113" s="51">
        <v>5</v>
      </c>
      <c r="B113" s="77" t="s">
        <v>237</v>
      </c>
      <c r="C113" s="77"/>
      <c r="D113" s="77"/>
      <c r="E113" s="77"/>
      <c r="F113" s="77"/>
      <c r="G113" s="78"/>
    </row>
    <row r="114" spans="1:7" ht="25.5">
      <c r="A114" s="51" t="s">
        <v>24</v>
      </c>
      <c r="B114" s="28" t="s">
        <v>299</v>
      </c>
      <c r="C114" s="29" t="s">
        <v>236</v>
      </c>
      <c r="D114" s="29">
        <v>1</v>
      </c>
      <c r="E114" s="35"/>
      <c r="F114" s="27"/>
      <c r="G114" s="53">
        <f t="shared" si="3"/>
        <v>0</v>
      </c>
    </row>
    <row r="115" spans="1:7" ht="25.5">
      <c r="A115" s="51" t="s">
        <v>25</v>
      </c>
      <c r="B115" s="28" t="s">
        <v>238</v>
      </c>
      <c r="C115" s="29" t="s">
        <v>236</v>
      </c>
      <c r="D115" s="29">
        <v>1</v>
      </c>
      <c r="E115" s="35"/>
      <c r="F115" s="27"/>
      <c r="G115" s="53">
        <f t="shared" si="3"/>
        <v>0</v>
      </c>
    </row>
    <row r="116" spans="1:7" ht="25.5">
      <c r="A116" s="51" t="s">
        <v>26</v>
      </c>
      <c r="B116" s="28" t="s">
        <v>300</v>
      </c>
      <c r="C116" s="29" t="s">
        <v>236</v>
      </c>
      <c r="D116" s="29">
        <v>1</v>
      </c>
      <c r="E116" s="35"/>
      <c r="F116" s="27"/>
      <c r="G116" s="53">
        <f>F116*1.2</f>
        <v>0</v>
      </c>
    </row>
    <row r="117" spans="1:7" ht="25.5">
      <c r="A117" s="51" t="s">
        <v>27</v>
      </c>
      <c r="B117" s="28" t="s">
        <v>239</v>
      </c>
      <c r="C117" s="29" t="s">
        <v>236</v>
      </c>
      <c r="D117" s="29">
        <v>1</v>
      </c>
      <c r="E117" s="35"/>
      <c r="F117" s="27"/>
      <c r="G117" s="53">
        <f t="shared" si="3"/>
        <v>0</v>
      </c>
    </row>
    <row r="118" spans="1:7" ht="15">
      <c r="A118" s="51">
        <v>6</v>
      </c>
      <c r="B118" s="77" t="s">
        <v>240</v>
      </c>
      <c r="C118" s="77"/>
      <c r="D118" s="77"/>
      <c r="E118" s="77"/>
      <c r="F118" s="77"/>
      <c r="G118" s="78"/>
    </row>
    <row r="119" spans="1:7">
      <c r="A119" s="51" t="s">
        <v>28</v>
      </c>
      <c r="B119" s="28" t="s">
        <v>241</v>
      </c>
      <c r="C119" s="29" t="s">
        <v>242</v>
      </c>
      <c r="D119" s="29">
        <v>1</v>
      </c>
      <c r="E119" s="35"/>
      <c r="F119" s="27"/>
      <c r="G119" s="53">
        <f t="shared" si="3"/>
        <v>0</v>
      </c>
    </row>
    <row r="120" spans="1:7">
      <c r="A120" s="51" t="s">
        <v>29</v>
      </c>
      <c r="B120" s="28" t="s">
        <v>243</v>
      </c>
      <c r="C120" s="29" t="s">
        <v>242</v>
      </c>
      <c r="D120" s="29">
        <v>1</v>
      </c>
      <c r="E120" s="35"/>
      <c r="F120" s="27"/>
      <c r="G120" s="53">
        <f t="shared" si="3"/>
        <v>0</v>
      </c>
    </row>
    <row r="121" spans="1:7">
      <c r="A121" s="51" t="s">
        <v>30</v>
      </c>
      <c r="B121" s="28" t="s">
        <v>244</v>
      </c>
      <c r="C121" s="29" t="s">
        <v>242</v>
      </c>
      <c r="D121" s="29">
        <v>1</v>
      </c>
      <c r="E121" s="35"/>
      <c r="F121" s="27"/>
      <c r="G121" s="53">
        <f t="shared" si="3"/>
        <v>0</v>
      </c>
    </row>
    <row r="122" spans="1:7">
      <c r="A122" s="51" t="s">
        <v>31</v>
      </c>
      <c r="B122" s="28" t="s">
        <v>245</v>
      </c>
      <c r="C122" s="29" t="s">
        <v>242</v>
      </c>
      <c r="D122" s="29">
        <v>1</v>
      </c>
      <c r="E122" s="35"/>
      <c r="F122" s="27"/>
      <c r="G122" s="53">
        <f t="shared" si="3"/>
        <v>0</v>
      </c>
    </row>
    <row r="123" spans="1:7" ht="15" thickBot="1">
      <c r="A123" s="82" t="s">
        <v>43</v>
      </c>
      <c r="B123" s="83"/>
      <c r="C123" s="83"/>
      <c r="D123" s="83"/>
      <c r="E123" s="83"/>
      <c r="F123" s="83"/>
      <c r="G123" s="84"/>
    </row>
    <row r="125" spans="1:7">
      <c r="A125" s="38" t="s">
        <v>246</v>
      </c>
      <c r="B125" s="39" t="s">
        <v>247</v>
      </c>
      <c r="C125" s="39"/>
      <c r="D125" s="39"/>
      <c r="E125" s="39"/>
      <c r="F125" s="25"/>
    </row>
    <row r="126" spans="1:7">
      <c r="A126" s="38" t="s">
        <v>248</v>
      </c>
      <c r="B126" s="39" t="s">
        <v>249</v>
      </c>
      <c r="C126" s="39"/>
      <c r="D126" s="39"/>
      <c r="E126" s="39"/>
      <c r="F126" s="25"/>
    </row>
    <row r="127" spans="1:7">
      <c r="A127" s="38" t="s">
        <v>250</v>
      </c>
      <c r="B127" s="39" t="s">
        <v>251</v>
      </c>
      <c r="C127" s="39"/>
      <c r="D127" s="39"/>
      <c r="E127" s="39"/>
      <c r="F127" s="25"/>
    </row>
    <row r="128" spans="1:7">
      <c r="A128" s="38" t="s">
        <v>252</v>
      </c>
      <c r="B128" s="39" t="s">
        <v>253</v>
      </c>
      <c r="C128" s="39"/>
      <c r="D128" s="39"/>
      <c r="E128" s="39"/>
      <c r="F128" s="25"/>
    </row>
    <row r="129" spans="2:2">
      <c r="B129" s="40"/>
    </row>
  </sheetData>
  <mergeCells count="26">
    <mergeCell ref="B23:G23"/>
    <mergeCell ref="A123:G123"/>
    <mergeCell ref="A1:G1"/>
    <mergeCell ref="A3:G3"/>
    <mergeCell ref="B6:G6"/>
    <mergeCell ref="B7:G7"/>
    <mergeCell ref="B13:G13"/>
    <mergeCell ref="B86:G86"/>
    <mergeCell ref="B32:G32"/>
    <mergeCell ref="B37:G37"/>
    <mergeCell ref="B42:G42"/>
    <mergeCell ref="B45:G45"/>
    <mergeCell ref="B53:G53"/>
    <mergeCell ref="B60:G60"/>
    <mergeCell ref="B65:G65"/>
    <mergeCell ref="B70:G70"/>
    <mergeCell ref="B73:G73"/>
    <mergeCell ref="B79:G79"/>
    <mergeCell ref="B83:G83"/>
    <mergeCell ref="B118:G118"/>
    <mergeCell ref="B87:G87"/>
    <mergeCell ref="B100:G100"/>
    <mergeCell ref="B105:G105"/>
    <mergeCell ref="B106:G106"/>
    <mergeCell ref="B111:G111"/>
    <mergeCell ref="B113:G113"/>
  </mergeCells>
  <printOptions horizontalCentered="1"/>
  <pageMargins left="0.23622047244094491" right="0.23622047244094491" top="0.39" bottom="0.74803149606299213" header="0.31496062992125984" footer="0.31496062992125984"/>
  <pageSetup paperSize="9" scale="88" fitToHeight="0" orientation="portrait" r:id="rId1"/>
  <rowBreaks count="1" manualBreakCount="1">
    <brk id="10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898F6-FF85-46AB-91C4-02115FB538A1}">
  <dimension ref="A1:H31"/>
  <sheetViews>
    <sheetView tabSelected="1" workbookViewId="0">
      <selection activeCell="K22" sqref="K22"/>
    </sheetView>
  </sheetViews>
  <sheetFormatPr baseColWidth="10" defaultRowHeight="12.75"/>
  <cols>
    <col min="1" max="1" width="34.85546875" customWidth="1"/>
    <col min="2" max="3" width="5.7109375" customWidth="1"/>
    <col min="5" max="6" width="15.85546875" customWidth="1"/>
  </cols>
  <sheetData>
    <row r="1" spans="1:8" ht="45.6" customHeight="1" thickBot="1">
      <c r="A1" s="128" t="s">
        <v>310</v>
      </c>
      <c r="B1" s="129"/>
      <c r="C1" s="129"/>
      <c r="D1" s="129"/>
      <c r="E1" s="129"/>
      <c r="F1" s="129"/>
      <c r="G1" s="129"/>
      <c r="H1" s="130"/>
    </row>
    <row r="2" spans="1:8" ht="17.45" customHeight="1">
      <c r="A2" s="44"/>
      <c r="B2" s="44"/>
      <c r="C2" s="44"/>
      <c r="D2" s="44"/>
      <c r="E2" s="44"/>
      <c r="F2" s="44"/>
      <c r="G2" s="44"/>
      <c r="H2" s="44"/>
    </row>
    <row r="3" spans="1:8" ht="56.45" customHeight="1">
      <c r="A3" s="131" t="s">
        <v>287</v>
      </c>
      <c r="B3" s="131"/>
      <c r="C3" s="131"/>
      <c r="D3" s="131"/>
      <c r="E3" s="131"/>
      <c r="F3" s="131"/>
      <c r="G3" s="131"/>
      <c r="H3" s="131"/>
    </row>
    <row r="4" spans="1:8" ht="15" thickBot="1">
      <c r="A4" s="41"/>
    </row>
    <row r="5" spans="1:8" ht="46.9" customHeight="1">
      <c r="A5" s="54" t="s">
        <v>254</v>
      </c>
      <c r="B5" s="55" t="s">
        <v>255</v>
      </c>
      <c r="C5" s="55" t="s">
        <v>256</v>
      </c>
      <c r="D5" s="55" t="s">
        <v>285</v>
      </c>
      <c r="E5" s="55" t="s">
        <v>308</v>
      </c>
      <c r="F5" s="56" t="s">
        <v>309</v>
      </c>
      <c r="G5" s="132" t="s">
        <v>257</v>
      </c>
      <c r="H5" s="133"/>
    </row>
    <row r="6" spans="1:8">
      <c r="A6" s="57" t="s">
        <v>258</v>
      </c>
      <c r="B6" s="101" t="s">
        <v>259</v>
      </c>
      <c r="C6" s="98"/>
      <c r="D6" s="101" t="s">
        <v>260</v>
      </c>
      <c r="E6" s="104"/>
      <c r="F6" s="89">
        <f>E6*1.2</f>
        <v>0</v>
      </c>
      <c r="G6" s="93"/>
      <c r="H6" s="94"/>
    </row>
    <row r="7" spans="1:8">
      <c r="A7" s="57" t="s">
        <v>261</v>
      </c>
      <c r="B7" s="101"/>
      <c r="C7" s="98"/>
      <c r="D7" s="101"/>
      <c r="E7" s="104"/>
      <c r="F7" s="89"/>
      <c r="G7" s="93"/>
      <c r="H7" s="94"/>
    </row>
    <row r="8" spans="1:8" ht="13.5" thickBot="1">
      <c r="A8" s="58" t="s">
        <v>262</v>
      </c>
      <c r="B8" s="102"/>
      <c r="C8" s="99"/>
      <c r="D8" s="102"/>
      <c r="E8" s="105"/>
      <c r="F8" s="90"/>
      <c r="G8" s="95"/>
      <c r="H8" s="96"/>
    </row>
    <row r="9" spans="1:8" ht="13.15" customHeight="1">
      <c r="A9" s="57" t="s">
        <v>263</v>
      </c>
      <c r="B9" s="100" t="s">
        <v>259</v>
      </c>
      <c r="C9" s="97"/>
      <c r="D9" s="100" t="s">
        <v>264</v>
      </c>
      <c r="E9" s="103"/>
      <c r="F9" s="89">
        <f t="shared" ref="F9" si="0">E9*1.2</f>
        <v>0</v>
      </c>
      <c r="G9" s="122"/>
      <c r="H9" s="123"/>
    </row>
    <row r="10" spans="1:8" ht="13.15" customHeight="1">
      <c r="A10" s="57" t="s">
        <v>265</v>
      </c>
      <c r="B10" s="101"/>
      <c r="C10" s="98"/>
      <c r="D10" s="101"/>
      <c r="E10" s="104"/>
      <c r="F10" s="89"/>
      <c r="G10" s="124"/>
      <c r="H10" s="125"/>
    </row>
    <row r="11" spans="1:8" ht="13.9" customHeight="1" thickBot="1">
      <c r="A11" s="58" t="s">
        <v>266</v>
      </c>
      <c r="B11" s="102"/>
      <c r="C11" s="99"/>
      <c r="D11" s="102"/>
      <c r="E11" s="105"/>
      <c r="F11" s="90"/>
      <c r="G11" s="126"/>
      <c r="H11" s="127"/>
    </row>
    <row r="12" spans="1:8">
      <c r="A12" s="57" t="s">
        <v>267</v>
      </c>
      <c r="B12" s="100" t="s">
        <v>259</v>
      </c>
      <c r="C12" s="97"/>
      <c r="D12" s="100" t="s">
        <v>268</v>
      </c>
      <c r="E12" s="103"/>
      <c r="F12" s="89">
        <f t="shared" ref="F12" si="1">E12*1.2</f>
        <v>0</v>
      </c>
      <c r="G12" s="91"/>
      <c r="H12" s="92"/>
    </row>
    <row r="13" spans="1:8">
      <c r="A13" s="57" t="s">
        <v>269</v>
      </c>
      <c r="B13" s="101"/>
      <c r="C13" s="98"/>
      <c r="D13" s="101"/>
      <c r="E13" s="104"/>
      <c r="F13" s="89"/>
      <c r="G13" s="93"/>
      <c r="H13" s="94"/>
    </row>
    <row r="14" spans="1:8" ht="13.5" thickBot="1">
      <c r="A14" s="58" t="s">
        <v>270</v>
      </c>
      <c r="B14" s="102"/>
      <c r="C14" s="99"/>
      <c r="D14" s="102"/>
      <c r="E14" s="105"/>
      <c r="F14" s="90"/>
      <c r="G14" s="95"/>
      <c r="H14" s="96"/>
    </row>
    <row r="15" spans="1:8">
      <c r="A15" s="57" t="s">
        <v>271</v>
      </c>
      <c r="B15" s="97"/>
      <c r="C15" s="100" t="s">
        <v>259</v>
      </c>
      <c r="D15" s="100" t="s">
        <v>274</v>
      </c>
      <c r="E15" s="103"/>
      <c r="F15" s="89">
        <f t="shared" ref="F15" si="2">E15*1.2</f>
        <v>0</v>
      </c>
      <c r="G15" s="91"/>
      <c r="H15" s="92"/>
    </row>
    <row r="16" spans="1:8" ht="14.45" customHeight="1">
      <c r="A16" s="57" t="s">
        <v>272</v>
      </c>
      <c r="B16" s="98"/>
      <c r="C16" s="101"/>
      <c r="D16" s="101"/>
      <c r="E16" s="104"/>
      <c r="F16" s="89"/>
      <c r="G16" s="93"/>
      <c r="H16" s="94"/>
    </row>
    <row r="17" spans="1:8" ht="13.5" thickBot="1">
      <c r="A17" s="58" t="s">
        <v>273</v>
      </c>
      <c r="B17" s="99"/>
      <c r="C17" s="102"/>
      <c r="D17" s="102"/>
      <c r="E17" s="105"/>
      <c r="F17" s="90"/>
      <c r="G17" s="95"/>
      <c r="H17" s="96"/>
    </row>
    <row r="18" spans="1:8">
      <c r="A18" s="59" t="s">
        <v>293</v>
      </c>
      <c r="B18" s="100"/>
      <c r="C18" s="100" t="s">
        <v>259</v>
      </c>
      <c r="D18" s="100" t="s">
        <v>296</v>
      </c>
      <c r="E18" s="106"/>
      <c r="F18" s="89">
        <f t="shared" ref="F18" si="3">E18*1.2</f>
        <v>0</v>
      </c>
      <c r="G18" s="109"/>
      <c r="H18" s="92"/>
    </row>
    <row r="19" spans="1:8">
      <c r="A19" s="57" t="s">
        <v>294</v>
      </c>
      <c r="B19" s="101"/>
      <c r="C19" s="101"/>
      <c r="D19" s="101"/>
      <c r="E19" s="107"/>
      <c r="F19" s="89"/>
      <c r="G19" s="110"/>
      <c r="H19" s="94"/>
    </row>
    <row r="20" spans="1:8" ht="13.5" thickBot="1">
      <c r="A20" s="58" t="s">
        <v>295</v>
      </c>
      <c r="B20" s="112"/>
      <c r="C20" s="102"/>
      <c r="D20" s="102"/>
      <c r="E20" s="108"/>
      <c r="F20" s="90"/>
      <c r="G20" s="111"/>
      <c r="H20" s="96"/>
    </row>
    <row r="21" spans="1:8" ht="15">
      <c r="A21" s="63" t="s">
        <v>275</v>
      </c>
      <c r="B21" s="60"/>
      <c r="C21" s="97"/>
      <c r="D21" s="100" t="s">
        <v>277</v>
      </c>
      <c r="E21" s="103"/>
      <c r="F21" s="89">
        <f t="shared" ref="F21" si="4">E21*1.2</f>
        <v>0</v>
      </c>
      <c r="G21" s="91"/>
      <c r="H21" s="92"/>
    </row>
    <row r="22" spans="1:8">
      <c r="A22" s="64" t="s">
        <v>276</v>
      </c>
      <c r="B22" s="61" t="s">
        <v>259</v>
      </c>
      <c r="C22" s="98"/>
      <c r="D22" s="101"/>
      <c r="E22" s="104"/>
      <c r="F22" s="89"/>
      <c r="G22" s="93"/>
      <c r="H22" s="94"/>
    </row>
    <row r="23" spans="1:8" ht="15.75" thickBot="1">
      <c r="A23" s="65" t="s">
        <v>278</v>
      </c>
      <c r="B23" s="62"/>
      <c r="C23" s="99"/>
      <c r="D23" s="102"/>
      <c r="E23" s="105"/>
      <c r="F23" s="90"/>
      <c r="G23" s="95"/>
      <c r="H23" s="96"/>
    </row>
    <row r="24" spans="1:8">
      <c r="A24" s="57" t="s">
        <v>253</v>
      </c>
      <c r="B24" s="100" t="s">
        <v>259</v>
      </c>
      <c r="C24" s="97"/>
      <c r="D24" s="100" t="s">
        <v>279</v>
      </c>
      <c r="E24" s="103"/>
      <c r="F24" s="89">
        <f t="shared" ref="F24" si="5">E24*1.2</f>
        <v>0</v>
      </c>
      <c r="G24" s="91"/>
      <c r="H24" s="92"/>
    </row>
    <row r="25" spans="1:8">
      <c r="A25" s="57" t="s">
        <v>280</v>
      </c>
      <c r="B25" s="101"/>
      <c r="C25" s="98"/>
      <c r="D25" s="101"/>
      <c r="E25" s="104"/>
      <c r="F25" s="89"/>
      <c r="G25" s="93"/>
      <c r="H25" s="94"/>
    </row>
    <row r="26" spans="1:8" ht="13.5" thickBot="1">
      <c r="A26" s="58" t="s">
        <v>281</v>
      </c>
      <c r="B26" s="102"/>
      <c r="C26" s="99"/>
      <c r="D26" s="102"/>
      <c r="E26" s="105"/>
      <c r="F26" s="90"/>
      <c r="G26" s="95"/>
      <c r="H26" s="96"/>
    </row>
    <row r="27" spans="1:8">
      <c r="A27" s="109"/>
      <c r="B27" s="91"/>
      <c r="C27" s="91"/>
      <c r="D27" s="92"/>
      <c r="E27" s="103">
        <f>E6+E9+E12+E15+E21+E24</f>
        <v>0</v>
      </c>
      <c r="F27" s="114">
        <f>F6+F9+F12+F15+F21+F24</f>
        <v>0</v>
      </c>
      <c r="G27" s="116"/>
      <c r="H27" s="118"/>
    </row>
    <row r="28" spans="1:8">
      <c r="A28" s="110" t="s">
        <v>282</v>
      </c>
      <c r="B28" s="93"/>
      <c r="C28" s="93"/>
      <c r="D28" s="94"/>
      <c r="E28" s="104"/>
      <c r="F28" s="89"/>
      <c r="G28" s="117"/>
      <c r="H28" s="118"/>
    </row>
    <row r="29" spans="1:8" ht="13.5" thickBot="1">
      <c r="A29" s="119"/>
      <c r="B29" s="120"/>
      <c r="C29" s="120"/>
      <c r="D29" s="121"/>
      <c r="E29" s="113"/>
      <c r="F29" s="115"/>
      <c r="G29" s="117"/>
      <c r="H29" s="118"/>
    </row>
    <row r="30" spans="1:8">
      <c r="A30" s="42" t="s">
        <v>283</v>
      </c>
      <c r="B30" s="43"/>
      <c r="C30" s="43"/>
      <c r="D30" s="43"/>
      <c r="E30" s="43"/>
      <c r="F30" s="43"/>
      <c r="G30" s="43"/>
      <c r="H30" s="45"/>
    </row>
    <row r="31" spans="1:8">
      <c r="A31" s="42" t="s">
        <v>284</v>
      </c>
      <c r="B31" s="43"/>
      <c r="C31" s="43"/>
      <c r="D31" s="43"/>
      <c r="E31" s="43"/>
      <c r="F31" s="43"/>
      <c r="G31" s="43"/>
      <c r="H31" s="45"/>
    </row>
  </sheetData>
  <mergeCells count="51">
    <mergeCell ref="G9:H11"/>
    <mergeCell ref="G6:H8"/>
    <mergeCell ref="A1:H1"/>
    <mergeCell ref="A3:H3"/>
    <mergeCell ref="B6:B8"/>
    <mergeCell ref="C6:C8"/>
    <mergeCell ref="D6:D8"/>
    <mergeCell ref="E6:E8"/>
    <mergeCell ref="F6:F8"/>
    <mergeCell ref="G5:H5"/>
    <mergeCell ref="B9:B11"/>
    <mergeCell ref="C9:C11"/>
    <mergeCell ref="D9:D11"/>
    <mergeCell ref="E9:E11"/>
    <mergeCell ref="F9:F11"/>
    <mergeCell ref="G24:H26"/>
    <mergeCell ref="B12:B14"/>
    <mergeCell ref="C12:C14"/>
    <mergeCell ref="D12:D14"/>
    <mergeCell ref="E12:E14"/>
    <mergeCell ref="F12:F14"/>
    <mergeCell ref="G12:H14"/>
    <mergeCell ref="B24:B26"/>
    <mergeCell ref="C24:C26"/>
    <mergeCell ref="D24:D26"/>
    <mergeCell ref="E24:E26"/>
    <mergeCell ref="F24:F26"/>
    <mergeCell ref="F15:F17"/>
    <mergeCell ref="G15:H17"/>
    <mergeCell ref="C21:C23"/>
    <mergeCell ref="E21:E23"/>
    <mergeCell ref="A27:D27"/>
    <mergeCell ref="E27:E29"/>
    <mergeCell ref="F27:F29"/>
    <mergeCell ref="G27:G29"/>
    <mergeCell ref="H27:H29"/>
    <mergeCell ref="A28:D28"/>
    <mergeCell ref="A29:D29"/>
    <mergeCell ref="F21:F23"/>
    <mergeCell ref="G21:H23"/>
    <mergeCell ref="B15:B17"/>
    <mergeCell ref="D15:D17"/>
    <mergeCell ref="D21:D23"/>
    <mergeCell ref="C15:C17"/>
    <mergeCell ref="E15:E17"/>
    <mergeCell ref="E18:E20"/>
    <mergeCell ref="F18:F20"/>
    <mergeCell ref="G18:H20"/>
    <mergeCell ref="B18:B20"/>
    <mergeCell ref="C18:C20"/>
    <mergeCell ref="D18:D20"/>
  </mergeCells>
  <printOptions horizontalCentered="1"/>
  <pageMargins left="0.70866141732283472" right="0.70866141732283472" top="0.43307086614173229" bottom="0.47244094488188981" header="0.31496062992125984" footer="0.31496062992125984"/>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2ADF7-93ED-4BE8-90B6-6DB1D80C2537}">
  <dimension ref="A1:XBU42"/>
  <sheetViews>
    <sheetView zoomScaleNormal="100" workbookViewId="0">
      <selection activeCell="K9" sqref="K9"/>
    </sheetView>
  </sheetViews>
  <sheetFormatPr baseColWidth="10" defaultRowHeight="12.75"/>
  <cols>
    <col min="1" max="1" width="10.140625" style="23" customWidth="1"/>
    <col min="2" max="2" width="54.5703125" customWidth="1"/>
    <col min="3" max="3" width="7.28515625" customWidth="1"/>
    <col min="5" max="5" width="11.5703125" style="24"/>
    <col min="6" max="6" width="21.7109375" style="24" customWidth="1"/>
    <col min="8" max="8" width="26.7109375" customWidth="1"/>
  </cols>
  <sheetData>
    <row r="1" spans="1:1023 1025:2041 2049:3065 3073:4089 4097:5113 5121:6137 6145:7161 7169:8185 8193:9209 9217:10233 10241:11257 11265:12281 12289:13305 13313:14329 14337:15353 15361:16297" ht="37.9" customHeight="1" thickBot="1">
      <c r="A1" s="143" t="s">
        <v>288</v>
      </c>
      <c r="B1" s="144"/>
      <c r="C1" s="144"/>
      <c r="D1" s="144"/>
      <c r="E1" s="144"/>
      <c r="F1" s="14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row>
    <row r="2" spans="1:1023 1025:2041 2049:3065 3073:4089 4097:5113 5121:6137 6145:7161 7169:8185 8193:9209 9217:10233 10241:11257 11265:12281 12289:13305 13313:14329 14337:15353 15361:16297" s="4" customFormat="1" ht="54.75" customHeight="1" thickBot="1">
      <c r="A2" s="146" t="s">
        <v>292</v>
      </c>
      <c r="B2" s="146"/>
      <c r="C2" s="146"/>
      <c r="D2" s="146"/>
      <c r="E2" s="146"/>
      <c r="F2" s="146"/>
      <c r="Y2" s="4" t="s">
        <v>38</v>
      </c>
      <c r="AG2" s="4" t="s">
        <v>38</v>
      </c>
      <c r="AO2" s="4" t="s">
        <v>38</v>
      </c>
      <c r="AW2" s="4" t="s">
        <v>38</v>
      </c>
      <c r="BE2" s="4" t="s">
        <v>38</v>
      </c>
      <c r="BM2" s="4" t="s">
        <v>38</v>
      </c>
      <c r="BU2" s="4" t="s">
        <v>38</v>
      </c>
      <c r="CC2" s="4" t="s">
        <v>38</v>
      </c>
      <c r="CK2" s="4" t="s">
        <v>38</v>
      </c>
      <c r="CS2" s="4" t="s">
        <v>38</v>
      </c>
      <c r="DA2" s="4" t="s">
        <v>38</v>
      </c>
      <c r="DI2" s="4" t="s">
        <v>38</v>
      </c>
      <c r="DQ2" s="4" t="s">
        <v>38</v>
      </c>
      <c r="DY2" s="4" t="s">
        <v>38</v>
      </c>
      <c r="EG2" s="4" t="s">
        <v>38</v>
      </c>
      <c r="EO2" s="4" t="s">
        <v>38</v>
      </c>
      <c r="EW2" s="4" t="s">
        <v>38</v>
      </c>
      <c r="FE2" s="4" t="s">
        <v>38</v>
      </c>
      <c r="FM2" s="4" t="s">
        <v>38</v>
      </c>
      <c r="FU2" s="4" t="s">
        <v>38</v>
      </c>
      <c r="GC2" s="4" t="s">
        <v>38</v>
      </c>
      <c r="GK2" s="4" t="s">
        <v>38</v>
      </c>
      <c r="GS2" s="4" t="s">
        <v>38</v>
      </c>
      <c r="HA2" s="4" t="s">
        <v>38</v>
      </c>
      <c r="HI2" s="4" t="s">
        <v>38</v>
      </c>
      <c r="HQ2" s="4" t="s">
        <v>38</v>
      </c>
      <c r="HY2" s="4" t="s">
        <v>38</v>
      </c>
      <c r="IG2" s="4" t="s">
        <v>38</v>
      </c>
      <c r="IO2" s="4" t="s">
        <v>38</v>
      </c>
      <c r="IW2" s="4" t="s">
        <v>38</v>
      </c>
      <c r="JE2" s="4" t="s">
        <v>38</v>
      </c>
      <c r="JM2" s="4" t="s">
        <v>38</v>
      </c>
      <c r="JU2" s="4" t="s">
        <v>38</v>
      </c>
      <c r="KC2" s="4" t="s">
        <v>38</v>
      </c>
      <c r="KK2" s="4" t="s">
        <v>38</v>
      </c>
      <c r="KS2" s="4" t="s">
        <v>38</v>
      </c>
      <c r="LA2" s="4" t="s">
        <v>38</v>
      </c>
      <c r="LI2" s="4" t="s">
        <v>38</v>
      </c>
      <c r="LQ2" s="4" t="s">
        <v>38</v>
      </c>
      <c r="LY2" s="4" t="s">
        <v>38</v>
      </c>
      <c r="MG2" s="4" t="s">
        <v>38</v>
      </c>
      <c r="MO2" s="4" t="s">
        <v>38</v>
      </c>
      <c r="MW2" s="4" t="s">
        <v>38</v>
      </c>
      <c r="NE2" s="4" t="s">
        <v>38</v>
      </c>
      <c r="NM2" s="4" t="s">
        <v>38</v>
      </c>
      <c r="NU2" s="4" t="s">
        <v>38</v>
      </c>
      <c r="OC2" s="4" t="s">
        <v>38</v>
      </c>
      <c r="OK2" s="4" t="s">
        <v>38</v>
      </c>
      <c r="OS2" s="4" t="s">
        <v>38</v>
      </c>
      <c r="PA2" s="4" t="s">
        <v>38</v>
      </c>
      <c r="PI2" s="4" t="s">
        <v>38</v>
      </c>
      <c r="PQ2" s="4" t="s">
        <v>38</v>
      </c>
      <c r="PY2" s="4" t="s">
        <v>38</v>
      </c>
      <c r="QG2" s="4" t="s">
        <v>38</v>
      </c>
      <c r="QO2" s="4" t="s">
        <v>38</v>
      </c>
      <c r="QW2" s="4" t="s">
        <v>38</v>
      </c>
      <c r="RE2" s="4" t="s">
        <v>38</v>
      </c>
      <c r="RM2" s="4" t="s">
        <v>38</v>
      </c>
      <c r="RU2" s="4" t="s">
        <v>38</v>
      </c>
      <c r="SC2" s="4" t="s">
        <v>38</v>
      </c>
      <c r="SK2" s="4" t="s">
        <v>38</v>
      </c>
      <c r="SS2" s="4" t="s">
        <v>38</v>
      </c>
      <c r="TA2" s="4" t="s">
        <v>38</v>
      </c>
      <c r="TI2" s="4" t="s">
        <v>38</v>
      </c>
      <c r="TQ2" s="4" t="s">
        <v>38</v>
      </c>
      <c r="TY2" s="4" t="s">
        <v>38</v>
      </c>
      <c r="UG2" s="4" t="s">
        <v>38</v>
      </c>
      <c r="UO2" s="4" t="s">
        <v>38</v>
      </c>
      <c r="UW2" s="4" t="s">
        <v>38</v>
      </c>
      <c r="VE2" s="4" t="s">
        <v>38</v>
      </c>
      <c r="VM2" s="4" t="s">
        <v>38</v>
      </c>
      <c r="VU2" s="4" t="s">
        <v>38</v>
      </c>
      <c r="WC2" s="4" t="s">
        <v>38</v>
      </c>
      <c r="WK2" s="4" t="s">
        <v>38</v>
      </c>
      <c r="WS2" s="4" t="s">
        <v>38</v>
      </c>
      <c r="XA2" s="4" t="s">
        <v>38</v>
      </c>
      <c r="XI2" s="4" t="s">
        <v>38</v>
      </c>
      <c r="XQ2" s="4" t="s">
        <v>38</v>
      </c>
      <c r="XY2" s="4" t="s">
        <v>38</v>
      </c>
      <c r="YG2" s="4" t="s">
        <v>38</v>
      </c>
      <c r="YO2" s="4" t="s">
        <v>38</v>
      </c>
      <c r="YW2" s="4" t="s">
        <v>38</v>
      </c>
      <c r="ZE2" s="4" t="s">
        <v>38</v>
      </c>
      <c r="ZM2" s="4" t="s">
        <v>38</v>
      </c>
      <c r="ZU2" s="4" t="s">
        <v>38</v>
      </c>
      <c r="AAC2" s="4" t="s">
        <v>38</v>
      </c>
      <c r="AAK2" s="4" t="s">
        <v>38</v>
      </c>
      <c r="AAS2" s="4" t="s">
        <v>38</v>
      </c>
      <c r="ABA2" s="4" t="s">
        <v>38</v>
      </c>
      <c r="ABI2" s="4" t="s">
        <v>38</v>
      </c>
      <c r="ABQ2" s="4" t="s">
        <v>38</v>
      </c>
      <c r="ABY2" s="4" t="s">
        <v>38</v>
      </c>
      <c r="ACG2" s="4" t="s">
        <v>38</v>
      </c>
      <c r="ACO2" s="4" t="s">
        <v>38</v>
      </c>
      <c r="ACW2" s="4" t="s">
        <v>38</v>
      </c>
      <c r="ADE2" s="4" t="s">
        <v>38</v>
      </c>
      <c r="ADM2" s="4" t="s">
        <v>38</v>
      </c>
      <c r="ADU2" s="4" t="s">
        <v>38</v>
      </c>
      <c r="AEC2" s="4" t="s">
        <v>38</v>
      </c>
      <c r="AEK2" s="4" t="s">
        <v>38</v>
      </c>
      <c r="AES2" s="4" t="s">
        <v>38</v>
      </c>
      <c r="AFA2" s="4" t="s">
        <v>38</v>
      </c>
      <c r="AFI2" s="4" t="s">
        <v>38</v>
      </c>
      <c r="AFQ2" s="4" t="s">
        <v>38</v>
      </c>
      <c r="AFY2" s="4" t="s">
        <v>38</v>
      </c>
      <c r="AGG2" s="4" t="s">
        <v>38</v>
      </c>
      <c r="AGO2" s="4" t="s">
        <v>38</v>
      </c>
      <c r="AGW2" s="4" t="s">
        <v>38</v>
      </c>
      <c r="AHE2" s="4" t="s">
        <v>38</v>
      </c>
      <c r="AHM2" s="4" t="s">
        <v>38</v>
      </c>
      <c r="AHU2" s="4" t="s">
        <v>38</v>
      </c>
      <c r="AIC2" s="4" t="s">
        <v>38</v>
      </c>
      <c r="AIK2" s="4" t="s">
        <v>38</v>
      </c>
      <c r="AIS2" s="4" t="s">
        <v>38</v>
      </c>
      <c r="AJA2" s="4" t="s">
        <v>38</v>
      </c>
      <c r="AJI2" s="4" t="s">
        <v>38</v>
      </c>
      <c r="AJQ2" s="4" t="s">
        <v>38</v>
      </c>
      <c r="AJY2" s="4" t="s">
        <v>38</v>
      </c>
      <c r="AKG2" s="4" t="s">
        <v>38</v>
      </c>
      <c r="AKO2" s="4" t="s">
        <v>38</v>
      </c>
      <c r="AKW2" s="4" t="s">
        <v>38</v>
      </c>
      <c r="ALE2" s="4" t="s">
        <v>38</v>
      </c>
      <c r="ALM2" s="4" t="s">
        <v>38</v>
      </c>
      <c r="ALU2" s="4" t="s">
        <v>38</v>
      </c>
      <c r="AMC2" s="4" t="s">
        <v>38</v>
      </c>
      <c r="AMK2" s="4" t="s">
        <v>38</v>
      </c>
      <c r="AMS2" s="4" t="s">
        <v>38</v>
      </c>
      <c r="ANA2" s="4" t="s">
        <v>38</v>
      </c>
      <c r="ANI2" s="4" t="s">
        <v>38</v>
      </c>
      <c r="ANQ2" s="4" t="s">
        <v>38</v>
      </c>
      <c r="ANY2" s="4" t="s">
        <v>38</v>
      </c>
      <c r="AOG2" s="4" t="s">
        <v>38</v>
      </c>
      <c r="AOO2" s="4" t="s">
        <v>38</v>
      </c>
      <c r="AOW2" s="4" t="s">
        <v>38</v>
      </c>
      <c r="APE2" s="4" t="s">
        <v>38</v>
      </c>
      <c r="APM2" s="4" t="s">
        <v>38</v>
      </c>
      <c r="APU2" s="4" t="s">
        <v>38</v>
      </c>
      <c r="AQC2" s="4" t="s">
        <v>38</v>
      </c>
      <c r="AQK2" s="4" t="s">
        <v>38</v>
      </c>
      <c r="AQS2" s="4" t="s">
        <v>38</v>
      </c>
      <c r="ARA2" s="4" t="s">
        <v>38</v>
      </c>
      <c r="ARI2" s="4" t="s">
        <v>38</v>
      </c>
      <c r="ARQ2" s="4" t="s">
        <v>38</v>
      </c>
      <c r="ARY2" s="4" t="s">
        <v>38</v>
      </c>
      <c r="ASG2" s="4" t="s">
        <v>38</v>
      </c>
      <c r="ASO2" s="4" t="s">
        <v>38</v>
      </c>
      <c r="ASW2" s="4" t="s">
        <v>38</v>
      </c>
      <c r="ATE2" s="4" t="s">
        <v>38</v>
      </c>
      <c r="ATM2" s="4" t="s">
        <v>38</v>
      </c>
      <c r="ATU2" s="4" t="s">
        <v>38</v>
      </c>
      <c r="AUC2" s="4" t="s">
        <v>38</v>
      </c>
      <c r="AUK2" s="4" t="s">
        <v>38</v>
      </c>
      <c r="AUS2" s="4" t="s">
        <v>38</v>
      </c>
      <c r="AVA2" s="4" t="s">
        <v>38</v>
      </c>
      <c r="AVI2" s="4" t="s">
        <v>38</v>
      </c>
      <c r="AVQ2" s="4" t="s">
        <v>38</v>
      </c>
      <c r="AVY2" s="4" t="s">
        <v>38</v>
      </c>
      <c r="AWG2" s="4" t="s">
        <v>38</v>
      </c>
      <c r="AWO2" s="4" t="s">
        <v>38</v>
      </c>
      <c r="AWW2" s="4" t="s">
        <v>38</v>
      </c>
      <c r="AXE2" s="4" t="s">
        <v>38</v>
      </c>
      <c r="AXM2" s="4" t="s">
        <v>38</v>
      </c>
      <c r="AXU2" s="4" t="s">
        <v>38</v>
      </c>
      <c r="AYC2" s="4" t="s">
        <v>38</v>
      </c>
      <c r="AYK2" s="4" t="s">
        <v>38</v>
      </c>
      <c r="AYS2" s="4" t="s">
        <v>38</v>
      </c>
      <c r="AZA2" s="4" t="s">
        <v>38</v>
      </c>
      <c r="AZI2" s="4" t="s">
        <v>38</v>
      </c>
      <c r="AZQ2" s="4" t="s">
        <v>38</v>
      </c>
      <c r="AZY2" s="4" t="s">
        <v>38</v>
      </c>
      <c r="BAG2" s="4" t="s">
        <v>38</v>
      </c>
      <c r="BAO2" s="4" t="s">
        <v>38</v>
      </c>
      <c r="BAW2" s="4" t="s">
        <v>38</v>
      </c>
      <c r="BBE2" s="4" t="s">
        <v>38</v>
      </c>
      <c r="BBM2" s="4" t="s">
        <v>38</v>
      </c>
      <c r="BBU2" s="4" t="s">
        <v>38</v>
      </c>
      <c r="BCC2" s="4" t="s">
        <v>38</v>
      </c>
      <c r="BCK2" s="4" t="s">
        <v>38</v>
      </c>
      <c r="BCS2" s="4" t="s">
        <v>38</v>
      </c>
      <c r="BDA2" s="4" t="s">
        <v>38</v>
      </c>
      <c r="BDI2" s="4" t="s">
        <v>38</v>
      </c>
      <c r="BDQ2" s="4" t="s">
        <v>38</v>
      </c>
      <c r="BDY2" s="4" t="s">
        <v>38</v>
      </c>
      <c r="BEG2" s="4" t="s">
        <v>38</v>
      </c>
      <c r="BEO2" s="4" t="s">
        <v>38</v>
      </c>
      <c r="BEW2" s="4" t="s">
        <v>38</v>
      </c>
      <c r="BFE2" s="4" t="s">
        <v>38</v>
      </c>
      <c r="BFM2" s="4" t="s">
        <v>38</v>
      </c>
      <c r="BFU2" s="4" t="s">
        <v>38</v>
      </c>
      <c r="BGC2" s="4" t="s">
        <v>38</v>
      </c>
      <c r="BGK2" s="4" t="s">
        <v>38</v>
      </c>
      <c r="BGS2" s="4" t="s">
        <v>38</v>
      </c>
      <c r="BHA2" s="4" t="s">
        <v>38</v>
      </c>
      <c r="BHI2" s="4" t="s">
        <v>38</v>
      </c>
      <c r="BHQ2" s="4" t="s">
        <v>38</v>
      </c>
      <c r="BHY2" s="4" t="s">
        <v>38</v>
      </c>
      <c r="BIG2" s="4" t="s">
        <v>38</v>
      </c>
      <c r="BIO2" s="4" t="s">
        <v>38</v>
      </c>
      <c r="BIW2" s="4" t="s">
        <v>38</v>
      </c>
      <c r="BJE2" s="4" t="s">
        <v>38</v>
      </c>
      <c r="BJM2" s="4" t="s">
        <v>38</v>
      </c>
      <c r="BJU2" s="4" t="s">
        <v>38</v>
      </c>
      <c r="BKC2" s="4" t="s">
        <v>38</v>
      </c>
      <c r="BKK2" s="4" t="s">
        <v>38</v>
      </c>
      <c r="BKS2" s="4" t="s">
        <v>38</v>
      </c>
      <c r="BLA2" s="4" t="s">
        <v>38</v>
      </c>
      <c r="BLI2" s="4" t="s">
        <v>38</v>
      </c>
      <c r="BLQ2" s="4" t="s">
        <v>38</v>
      </c>
      <c r="BLY2" s="4" t="s">
        <v>38</v>
      </c>
      <c r="BMG2" s="4" t="s">
        <v>38</v>
      </c>
      <c r="BMO2" s="4" t="s">
        <v>38</v>
      </c>
      <c r="BMW2" s="4" t="s">
        <v>38</v>
      </c>
      <c r="BNE2" s="4" t="s">
        <v>38</v>
      </c>
      <c r="BNM2" s="4" t="s">
        <v>38</v>
      </c>
      <c r="BNU2" s="4" t="s">
        <v>38</v>
      </c>
      <c r="BOC2" s="4" t="s">
        <v>38</v>
      </c>
      <c r="BOK2" s="4" t="s">
        <v>38</v>
      </c>
      <c r="BOS2" s="4" t="s">
        <v>38</v>
      </c>
      <c r="BPA2" s="4" t="s">
        <v>38</v>
      </c>
      <c r="BPI2" s="4" t="s">
        <v>38</v>
      </c>
      <c r="BPQ2" s="4" t="s">
        <v>38</v>
      </c>
      <c r="BPY2" s="4" t="s">
        <v>38</v>
      </c>
      <c r="BQG2" s="4" t="s">
        <v>38</v>
      </c>
      <c r="BQO2" s="4" t="s">
        <v>38</v>
      </c>
      <c r="BQW2" s="4" t="s">
        <v>38</v>
      </c>
      <c r="BRE2" s="4" t="s">
        <v>38</v>
      </c>
      <c r="BRM2" s="4" t="s">
        <v>38</v>
      </c>
      <c r="BRU2" s="4" t="s">
        <v>38</v>
      </c>
      <c r="BSC2" s="4" t="s">
        <v>38</v>
      </c>
      <c r="BSK2" s="4" t="s">
        <v>38</v>
      </c>
      <c r="BSS2" s="4" t="s">
        <v>38</v>
      </c>
      <c r="BTA2" s="4" t="s">
        <v>38</v>
      </c>
      <c r="BTI2" s="4" t="s">
        <v>38</v>
      </c>
      <c r="BTQ2" s="4" t="s">
        <v>38</v>
      </c>
      <c r="BTY2" s="4" t="s">
        <v>38</v>
      </c>
      <c r="BUG2" s="4" t="s">
        <v>38</v>
      </c>
      <c r="BUO2" s="4" t="s">
        <v>38</v>
      </c>
      <c r="BUW2" s="4" t="s">
        <v>38</v>
      </c>
      <c r="BVE2" s="4" t="s">
        <v>38</v>
      </c>
      <c r="BVM2" s="4" t="s">
        <v>38</v>
      </c>
      <c r="BVU2" s="4" t="s">
        <v>38</v>
      </c>
      <c r="BWC2" s="4" t="s">
        <v>38</v>
      </c>
      <c r="BWK2" s="4" t="s">
        <v>38</v>
      </c>
      <c r="BWS2" s="4" t="s">
        <v>38</v>
      </c>
      <c r="BXA2" s="4" t="s">
        <v>38</v>
      </c>
      <c r="BXI2" s="4" t="s">
        <v>38</v>
      </c>
      <c r="BXQ2" s="4" t="s">
        <v>38</v>
      </c>
      <c r="BXY2" s="4" t="s">
        <v>38</v>
      </c>
      <c r="BYG2" s="4" t="s">
        <v>38</v>
      </c>
      <c r="BYO2" s="4" t="s">
        <v>38</v>
      </c>
      <c r="BYW2" s="4" t="s">
        <v>38</v>
      </c>
      <c r="BZE2" s="4" t="s">
        <v>38</v>
      </c>
      <c r="BZM2" s="4" t="s">
        <v>38</v>
      </c>
      <c r="BZU2" s="4" t="s">
        <v>38</v>
      </c>
      <c r="CAC2" s="4" t="s">
        <v>38</v>
      </c>
      <c r="CAK2" s="4" t="s">
        <v>38</v>
      </c>
      <c r="CAS2" s="4" t="s">
        <v>38</v>
      </c>
      <c r="CBA2" s="4" t="s">
        <v>38</v>
      </c>
      <c r="CBI2" s="4" t="s">
        <v>38</v>
      </c>
      <c r="CBQ2" s="4" t="s">
        <v>38</v>
      </c>
      <c r="CBY2" s="4" t="s">
        <v>38</v>
      </c>
      <c r="CCG2" s="4" t="s">
        <v>38</v>
      </c>
      <c r="CCO2" s="4" t="s">
        <v>38</v>
      </c>
      <c r="CCW2" s="4" t="s">
        <v>38</v>
      </c>
      <c r="CDE2" s="4" t="s">
        <v>38</v>
      </c>
      <c r="CDM2" s="4" t="s">
        <v>38</v>
      </c>
      <c r="CDU2" s="4" t="s">
        <v>38</v>
      </c>
      <c r="CEC2" s="4" t="s">
        <v>38</v>
      </c>
      <c r="CEK2" s="4" t="s">
        <v>38</v>
      </c>
      <c r="CES2" s="4" t="s">
        <v>38</v>
      </c>
      <c r="CFA2" s="4" t="s">
        <v>38</v>
      </c>
      <c r="CFI2" s="4" t="s">
        <v>38</v>
      </c>
      <c r="CFQ2" s="4" t="s">
        <v>38</v>
      </c>
      <c r="CFY2" s="4" t="s">
        <v>38</v>
      </c>
      <c r="CGG2" s="4" t="s">
        <v>38</v>
      </c>
      <c r="CGO2" s="4" t="s">
        <v>38</v>
      </c>
      <c r="CGW2" s="4" t="s">
        <v>38</v>
      </c>
      <c r="CHE2" s="4" t="s">
        <v>38</v>
      </c>
      <c r="CHM2" s="4" t="s">
        <v>38</v>
      </c>
      <c r="CHU2" s="4" t="s">
        <v>38</v>
      </c>
      <c r="CIC2" s="4" t="s">
        <v>38</v>
      </c>
      <c r="CIK2" s="4" t="s">
        <v>38</v>
      </c>
      <c r="CIS2" s="4" t="s">
        <v>38</v>
      </c>
      <c r="CJA2" s="4" t="s">
        <v>38</v>
      </c>
      <c r="CJI2" s="4" t="s">
        <v>38</v>
      </c>
      <c r="CJQ2" s="4" t="s">
        <v>38</v>
      </c>
      <c r="CJY2" s="4" t="s">
        <v>38</v>
      </c>
      <c r="CKG2" s="4" t="s">
        <v>38</v>
      </c>
      <c r="CKO2" s="4" t="s">
        <v>38</v>
      </c>
      <c r="CKW2" s="4" t="s">
        <v>38</v>
      </c>
      <c r="CLE2" s="4" t="s">
        <v>38</v>
      </c>
      <c r="CLM2" s="4" t="s">
        <v>38</v>
      </c>
      <c r="CLU2" s="4" t="s">
        <v>38</v>
      </c>
      <c r="CMC2" s="4" t="s">
        <v>38</v>
      </c>
      <c r="CMK2" s="4" t="s">
        <v>38</v>
      </c>
      <c r="CMS2" s="4" t="s">
        <v>38</v>
      </c>
      <c r="CNA2" s="4" t="s">
        <v>38</v>
      </c>
      <c r="CNI2" s="4" t="s">
        <v>38</v>
      </c>
      <c r="CNQ2" s="4" t="s">
        <v>38</v>
      </c>
      <c r="CNY2" s="4" t="s">
        <v>38</v>
      </c>
      <c r="COG2" s="4" t="s">
        <v>38</v>
      </c>
      <c r="COO2" s="4" t="s">
        <v>38</v>
      </c>
      <c r="COW2" s="4" t="s">
        <v>38</v>
      </c>
      <c r="CPE2" s="4" t="s">
        <v>38</v>
      </c>
      <c r="CPM2" s="4" t="s">
        <v>38</v>
      </c>
      <c r="CPU2" s="4" t="s">
        <v>38</v>
      </c>
      <c r="CQC2" s="4" t="s">
        <v>38</v>
      </c>
      <c r="CQK2" s="4" t="s">
        <v>38</v>
      </c>
      <c r="CQS2" s="4" t="s">
        <v>38</v>
      </c>
      <c r="CRA2" s="4" t="s">
        <v>38</v>
      </c>
      <c r="CRI2" s="4" t="s">
        <v>38</v>
      </c>
      <c r="CRQ2" s="4" t="s">
        <v>38</v>
      </c>
      <c r="CRY2" s="4" t="s">
        <v>38</v>
      </c>
      <c r="CSG2" s="4" t="s">
        <v>38</v>
      </c>
      <c r="CSO2" s="4" t="s">
        <v>38</v>
      </c>
      <c r="CSW2" s="4" t="s">
        <v>38</v>
      </c>
      <c r="CTE2" s="4" t="s">
        <v>38</v>
      </c>
      <c r="CTM2" s="4" t="s">
        <v>38</v>
      </c>
      <c r="CTU2" s="4" t="s">
        <v>38</v>
      </c>
      <c r="CUC2" s="4" t="s">
        <v>38</v>
      </c>
      <c r="CUK2" s="4" t="s">
        <v>38</v>
      </c>
      <c r="CUS2" s="4" t="s">
        <v>38</v>
      </c>
      <c r="CVA2" s="4" t="s">
        <v>38</v>
      </c>
      <c r="CVI2" s="4" t="s">
        <v>38</v>
      </c>
      <c r="CVQ2" s="4" t="s">
        <v>38</v>
      </c>
      <c r="CVY2" s="4" t="s">
        <v>38</v>
      </c>
      <c r="CWG2" s="4" t="s">
        <v>38</v>
      </c>
      <c r="CWO2" s="4" t="s">
        <v>38</v>
      </c>
      <c r="CWW2" s="4" t="s">
        <v>38</v>
      </c>
      <c r="CXE2" s="4" t="s">
        <v>38</v>
      </c>
      <c r="CXM2" s="4" t="s">
        <v>38</v>
      </c>
      <c r="CXU2" s="4" t="s">
        <v>38</v>
      </c>
      <c r="CYC2" s="4" t="s">
        <v>38</v>
      </c>
      <c r="CYK2" s="4" t="s">
        <v>38</v>
      </c>
      <c r="CYS2" s="4" t="s">
        <v>38</v>
      </c>
      <c r="CZA2" s="4" t="s">
        <v>38</v>
      </c>
      <c r="CZI2" s="4" t="s">
        <v>38</v>
      </c>
      <c r="CZQ2" s="4" t="s">
        <v>38</v>
      </c>
      <c r="CZY2" s="4" t="s">
        <v>38</v>
      </c>
      <c r="DAG2" s="4" t="s">
        <v>38</v>
      </c>
      <c r="DAO2" s="4" t="s">
        <v>38</v>
      </c>
      <c r="DAW2" s="4" t="s">
        <v>38</v>
      </c>
      <c r="DBE2" s="4" t="s">
        <v>38</v>
      </c>
      <c r="DBM2" s="4" t="s">
        <v>38</v>
      </c>
      <c r="DBU2" s="4" t="s">
        <v>38</v>
      </c>
      <c r="DCC2" s="4" t="s">
        <v>38</v>
      </c>
      <c r="DCK2" s="4" t="s">
        <v>38</v>
      </c>
      <c r="DCS2" s="4" t="s">
        <v>38</v>
      </c>
      <c r="DDA2" s="4" t="s">
        <v>38</v>
      </c>
      <c r="DDI2" s="4" t="s">
        <v>38</v>
      </c>
      <c r="DDQ2" s="4" t="s">
        <v>38</v>
      </c>
      <c r="DDY2" s="4" t="s">
        <v>38</v>
      </c>
      <c r="DEG2" s="4" t="s">
        <v>38</v>
      </c>
      <c r="DEO2" s="4" t="s">
        <v>38</v>
      </c>
      <c r="DEW2" s="4" t="s">
        <v>38</v>
      </c>
      <c r="DFE2" s="4" t="s">
        <v>38</v>
      </c>
      <c r="DFM2" s="4" t="s">
        <v>38</v>
      </c>
      <c r="DFU2" s="4" t="s">
        <v>38</v>
      </c>
      <c r="DGC2" s="4" t="s">
        <v>38</v>
      </c>
      <c r="DGK2" s="4" t="s">
        <v>38</v>
      </c>
      <c r="DGS2" s="4" t="s">
        <v>38</v>
      </c>
      <c r="DHA2" s="4" t="s">
        <v>38</v>
      </c>
      <c r="DHI2" s="4" t="s">
        <v>38</v>
      </c>
      <c r="DHQ2" s="4" t="s">
        <v>38</v>
      </c>
      <c r="DHY2" s="4" t="s">
        <v>38</v>
      </c>
      <c r="DIG2" s="4" t="s">
        <v>38</v>
      </c>
      <c r="DIO2" s="4" t="s">
        <v>38</v>
      </c>
      <c r="DIW2" s="4" t="s">
        <v>38</v>
      </c>
      <c r="DJE2" s="4" t="s">
        <v>38</v>
      </c>
      <c r="DJM2" s="4" t="s">
        <v>38</v>
      </c>
      <c r="DJU2" s="4" t="s">
        <v>38</v>
      </c>
      <c r="DKC2" s="4" t="s">
        <v>38</v>
      </c>
      <c r="DKK2" s="4" t="s">
        <v>38</v>
      </c>
      <c r="DKS2" s="4" t="s">
        <v>38</v>
      </c>
      <c r="DLA2" s="4" t="s">
        <v>38</v>
      </c>
      <c r="DLI2" s="4" t="s">
        <v>38</v>
      </c>
      <c r="DLQ2" s="4" t="s">
        <v>38</v>
      </c>
      <c r="DLY2" s="4" t="s">
        <v>38</v>
      </c>
      <c r="DMG2" s="4" t="s">
        <v>38</v>
      </c>
      <c r="DMO2" s="4" t="s">
        <v>38</v>
      </c>
      <c r="DMW2" s="4" t="s">
        <v>38</v>
      </c>
      <c r="DNE2" s="4" t="s">
        <v>38</v>
      </c>
      <c r="DNM2" s="4" t="s">
        <v>38</v>
      </c>
      <c r="DNU2" s="4" t="s">
        <v>38</v>
      </c>
      <c r="DOC2" s="4" t="s">
        <v>38</v>
      </c>
      <c r="DOK2" s="4" t="s">
        <v>38</v>
      </c>
      <c r="DOS2" s="4" t="s">
        <v>38</v>
      </c>
      <c r="DPA2" s="4" t="s">
        <v>38</v>
      </c>
      <c r="DPI2" s="4" t="s">
        <v>38</v>
      </c>
      <c r="DPQ2" s="4" t="s">
        <v>38</v>
      </c>
      <c r="DPY2" s="4" t="s">
        <v>38</v>
      </c>
      <c r="DQG2" s="4" t="s">
        <v>38</v>
      </c>
      <c r="DQO2" s="4" t="s">
        <v>38</v>
      </c>
      <c r="DQW2" s="4" t="s">
        <v>38</v>
      </c>
      <c r="DRE2" s="4" t="s">
        <v>38</v>
      </c>
      <c r="DRM2" s="4" t="s">
        <v>38</v>
      </c>
      <c r="DRU2" s="4" t="s">
        <v>38</v>
      </c>
      <c r="DSC2" s="4" t="s">
        <v>38</v>
      </c>
      <c r="DSK2" s="4" t="s">
        <v>38</v>
      </c>
      <c r="DSS2" s="4" t="s">
        <v>38</v>
      </c>
      <c r="DTA2" s="4" t="s">
        <v>38</v>
      </c>
      <c r="DTI2" s="4" t="s">
        <v>38</v>
      </c>
      <c r="DTQ2" s="4" t="s">
        <v>38</v>
      </c>
      <c r="DTY2" s="4" t="s">
        <v>38</v>
      </c>
      <c r="DUG2" s="4" t="s">
        <v>38</v>
      </c>
      <c r="DUO2" s="4" t="s">
        <v>38</v>
      </c>
      <c r="DUW2" s="4" t="s">
        <v>38</v>
      </c>
      <c r="DVE2" s="4" t="s">
        <v>38</v>
      </c>
      <c r="DVM2" s="4" t="s">
        <v>38</v>
      </c>
      <c r="DVU2" s="4" t="s">
        <v>38</v>
      </c>
      <c r="DWC2" s="4" t="s">
        <v>38</v>
      </c>
      <c r="DWK2" s="4" t="s">
        <v>38</v>
      </c>
      <c r="DWS2" s="4" t="s">
        <v>38</v>
      </c>
      <c r="DXA2" s="4" t="s">
        <v>38</v>
      </c>
      <c r="DXI2" s="4" t="s">
        <v>38</v>
      </c>
      <c r="DXQ2" s="4" t="s">
        <v>38</v>
      </c>
      <c r="DXY2" s="4" t="s">
        <v>38</v>
      </c>
      <c r="DYG2" s="4" t="s">
        <v>38</v>
      </c>
      <c r="DYO2" s="4" t="s">
        <v>38</v>
      </c>
      <c r="DYW2" s="4" t="s">
        <v>38</v>
      </c>
      <c r="DZE2" s="4" t="s">
        <v>38</v>
      </c>
      <c r="DZM2" s="4" t="s">
        <v>38</v>
      </c>
      <c r="DZU2" s="4" t="s">
        <v>38</v>
      </c>
      <c r="EAC2" s="4" t="s">
        <v>38</v>
      </c>
      <c r="EAK2" s="4" t="s">
        <v>38</v>
      </c>
      <c r="EAS2" s="4" t="s">
        <v>38</v>
      </c>
      <c r="EBA2" s="4" t="s">
        <v>38</v>
      </c>
      <c r="EBI2" s="4" t="s">
        <v>38</v>
      </c>
      <c r="EBQ2" s="4" t="s">
        <v>38</v>
      </c>
      <c r="EBY2" s="4" t="s">
        <v>38</v>
      </c>
      <c r="ECG2" s="4" t="s">
        <v>38</v>
      </c>
      <c r="ECO2" s="4" t="s">
        <v>38</v>
      </c>
      <c r="ECW2" s="4" t="s">
        <v>38</v>
      </c>
      <c r="EDE2" s="4" t="s">
        <v>38</v>
      </c>
      <c r="EDM2" s="4" t="s">
        <v>38</v>
      </c>
      <c r="EDU2" s="4" t="s">
        <v>38</v>
      </c>
      <c r="EEC2" s="4" t="s">
        <v>38</v>
      </c>
      <c r="EEK2" s="4" t="s">
        <v>38</v>
      </c>
      <c r="EES2" s="4" t="s">
        <v>38</v>
      </c>
      <c r="EFA2" s="4" t="s">
        <v>38</v>
      </c>
      <c r="EFI2" s="4" t="s">
        <v>38</v>
      </c>
      <c r="EFQ2" s="4" t="s">
        <v>38</v>
      </c>
      <c r="EFY2" s="4" t="s">
        <v>38</v>
      </c>
      <c r="EGG2" s="4" t="s">
        <v>38</v>
      </c>
      <c r="EGO2" s="4" t="s">
        <v>38</v>
      </c>
      <c r="EGW2" s="4" t="s">
        <v>38</v>
      </c>
      <c r="EHE2" s="4" t="s">
        <v>38</v>
      </c>
      <c r="EHM2" s="4" t="s">
        <v>38</v>
      </c>
      <c r="EHU2" s="4" t="s">
        <v>38</v>
      </c>
      <c r="EIC2" s="4" t="s">
        <v>38</v>
      </c>
      <c r="EIK2" s="4" t="s">
        <v>38</v>
      </c>
      <c r="EIS2" s="4" t="s">
        <v>38</v>
      </c>
      <c r="EJA2" s="4" t="s">
        <v>38</v>
      </c>
      <c r="EJI2" s="4" t="s">
        <v>38</v>
      </c>
      <c r="EJQ2" s="4" t="s">
        <v>38</v>
      </c>
      <c r="EJY2" s="4" t="s">
        <v>38</v>
      </c>
      <c r="EKG2" s="4" t="s">
        <v>38</v>
      </c>
      <c r="EKO2" s="4" t="s">
        <v>38</v>
      </c>
      <c r="EKW2" s="4" t="s">
        <v>38</v>
      </c>
      <c r="ELE2" s="4" t="s">
        <v>38</v>
      </c>
      <c r="ELM2" s="4" t="s">
        <v>38</v>
      </c>
      <c r="ELU2" s="4" t="s">
        <v>38</v>
      </c>
      <c r="EMC2" s="4" t="s">
        <v>38</v>
      </c>
      <c r="EMK2" s="4" t="s">
        <v>38</v>
      </c>
      <c r="EMS2" s="4" t="s">
        <v>38</v>
      </c>
      <c r="ENA2" s="4" t="s">
        <v>38</v>
      </c>
      <c r="ENI2" s="4" t="s">
        <v>38</v>
      </c>
      <c r="ENQ2" s="4" t="s">
        <v>38</v>
      </c>
      <c r="ENY2" s="4" t="s">
        <v>38</v>
      </c>
      <c r="EOG2" s="4" t="s">
        <v>38</v>
      </c>
      <c r="EOO2" s="4" t="s">
        <v>38</v>
      </c>
      <c r="EOW2" s="4" t="s">
        <v>38</v>
      </c>
      <c r="EPE2" s="4" t="s">
        <v>38</v>
      </c>
      <c r="EPM2" s="4" t="s">
        <v>38</v>
      </c>
      <c r="EPU2" s="4" t="s">
        <v>38</v>
      </c>
      <c r="EQC2" s="4" t="s">
        <v>38</v>
      </c>
      <c r="EQK2" s="4" t="s">
        <v>38</v>
      </c>
      <c r="EQS2" s="4" t="s">
        <v>38</v>
      </c>
      <c r="ERA2" s="4" t="s">
        <v>38</v>
      </c>
      <c r="ERI2" s="4" t="s">
        <v>38</v>
      </c>
      <c r="ERQ2" s="4" t="s">
        <v>38</v>
      </c>
      <c r="ERY2" s="4" t="s">
        <v>38</v>
      </c>
      <c r="ESG2" s="4" t="s">
        <v>38</v>
      </c>
      <c r="ESO2" s="4" t="s">
        <v>38</v>
      </c>
      <c r="ESW2" s="4" t="s">
        <v>38</v>
      </c>
      <c r="ETE2" s="4" t="s">
        <v>38</v>
      </c>
      <c r="ETM2" s="4" t="s">
        <v>38</v>
      </c>
      <c r="ETU2" s="4" t="s">
        <v>38</v>
      </c>
      <c r="EUC2" s="4" t="s">
        <v>38</v>
      </c>
      <c r="EUK2" s="4" t="s">
        <v>38</v>
      </c>
      <c r="EUS2" s="4" t="s">
        <v>38</v>
      </c>
      <c r="EVA2" s="4" t="s">
        <v>38</v>
      </c>
      <c r="EVI2" s="4" t="s">
        <v>38</v>
      </c>
      <c r="EVQ2" s="4" t="s">
        <v>38</v>
      </c>
      <c r="EVY2" s="4" t="s">
        <v>38</v>
      </c>
      <c r="EWG2" s="4" t="s">
        <v>38</v>
      </c>
      <c r="EWO2" s="4" t="s">
        <v>38</v>
      </c>
      <c r="EWW2" s="4" t="s">
        <v>38</v>
      </c>
      <c r="EXE2" s="4" t="s">
        <v>38</v>
      </c>
      <c r="EXM2" s="4" t="s">
        <v>38</v>
      </c>
      <c r="EXU2" s="4" t="s">
        <v>38</v>
      </c>
      <c r="EYC2" s="4" t="s">
        <v>38</v>
      </c>
      <c r="EYK2" s="4" t="s">
        <v>38</v>
      </c>
      <c r="EYS2" s="4" t="s">
        <v>38</v>
      </c>
      <c r="EZA2" s="4" t="s">
        <v>38</v>
      </c>
      <c r="EZI2" s="4" t="s">
        <v>38</v>
      </c>
      <c r="EZQ2" s="4" t="s">
        <v>38</v>
      </c>
      <c r="EZY2" s="4" t="s">
        <v>38</v>
      </c>
      <c r="FAG2" s="4" t="s">
        <v>38</v>
      </c>
      <c r="FAO2" s="4" t="s">
        <v>38</v>
      </c>
      <c r="FAW2" s="4" t="s">
        <v>38</v>
      </c>
      <c r="FBE2" s="4" t="s">
        <v>38</v>
      </c>
      <c r="FBM2" s="4" t="s">
        <v>38</v>
      </c>
      <c r="FBU2" s="4" t="s">
        <v>38</v>
      </c>
      <c r="FCC2" s="4" t="s">
        <v>38</v>
      </c>
      <c r="FCK2" s="4" t="s">
        <v>38</v>
      </c>
      <c r="FCS2" s="4" t="s">
        <v>38</v>
      </c>
      <c r="FDA2" s="4" t="s">
        <v>38</v>
      </c>
      <c r="FDI2" s="4" t="s">
        <v>38</v>
      </c>
      <c r="FDQ2" s="4" t="s">
        <v>38</v>
      </c>
      <c r="FDY2" s="4" t="s">
        <v>38</v>
      </c>
      <c r="FEG2" s="4" t="s">
        <v>38</v>
      </c>
      <c r="FEO2" s="4" t="s">
        <v>38</v>
      </c>
      <c r="FEW2" s="4" t="s">
        <v>38</v>
      </c>
      <c r="FFE2" s="4" t="s">
        <v>38</v>
      </c>
      <c r="FFM2" s="4" t="s">
        <v>38</v>
      </c>
      <c r="FFU2" s="4" t="s">
        <v>38</v>
      </c>
      <c r="FGC2" s="4" t="s">
        <v>38</v>
      </c>
      <c r="FGK2" s="4" t="s">
        <v>38</v>
      </c>
      <c r="FGS2" s="4" t="s">
        <v>38</v>
      </c>
      <c r="FHA2" s="4" t="s">
        <v>38</v>
      </c>
      <c r="FHI2" s="4" t="s">
        <v>38</v>
      </c>
      <c r="FHQ2" s="4" t="s">
        <v>38</v>
      </c>
      <c r="FHY2" s="4" t="s">
        <v>38</v>
      </c>
      <c r="FIG2" s="4" t="s">
        <v>38</v>
      </c>
      <c r="FIO2" s="4" t="s">
        <v>38</v>
      </c>
      <c r="FIW2" s="4" t="s">
        <v>38</v>
      </c>
      <c r="FJE2" s="4" t="s">
        <v>38</v>
      </c>
      <c r="FJM2" s="4" t="s">
        <v>38</v>
      </c>
      <c r="FJU2" s="4" t="s">
        <v>38</v>
      </c>
      <c r="FKC2" s="4" t="s">
        <v>38</v>
      </c>
      <c r="FKK2" s="4" t="s">
        <v>38</v>
      </c>
      <c r="FKS2" s="4" t="s">
        <v>38</v>
      </c>
      <c r="FLA2" s="4" t="s">
        <v>38</v>
      </c>
      <c r="FLI2" s="4" t="s">
        <v>38</v>
      </c>
      <c r="FLQ2" s="4" t="s">
        <v>38</v>
      </c>
      <c r="FLY2" s="4" t="s">
        <v>38</v>
      </c>
      <c r="FMG2" s="4" t="s">
        <v>38</v>
      </c>
      <c r="FMO2" s="4" t="s">
        <v>38</v>
      </c>
      <c r="FMW2" s="4" t="s">
        <v>38</v>
      </c>
      <c r="FNE2" s="4" t="s">
        <v>38</v>
      </c>
      <c r="FNM2" s="4" t="s">
        <v>38</v>
      </c>
      <c r="FNU2" s="4" t="s">
        <v>38</v>
      </c>
      <c r="FOC2" s="4" t="s">
        <v>38</v>
      </c>
      <c r="FOK2" s="4" t="s">
        <v>38</v>
      </c>
      <c r="FOS2" s="4" t="s">
        <v>38</v>
      </c>
      <c r="FPA2" s="4" t="s">
        <v>38</v>
      </c>
      <c r="FPI2" s="4" t="s">
        <v>38</v>
      </c>
      <c r="FPQ2" s="4" t="s">
        <v>38</v>
      </c>
      <c r="FPY2" s="4" t="s">
        <v>38</v>
      </c>
      <c r="FQG2" s="4" t="s">
        <v>38</v>
      </c>
      <c r="FQO2" s="4" t="s">
        <v>38</v>
      </c>
      <c r="FQW2" s="4" t="s">
        <v>38</v>
      </c>
      <c r="FRE2" s="4" t="s">
        <v>38</v>
      </c>
      <c r="FRM2" s="4" t="s">
        <v>38</v>
      </c>
      <c r="FRU2" s="4" t="s">
        <v>38</v>
      </c>
      <c r="FSC2" s="4" t="s">
        <v>38</v>
      </c>
      <c r="FSK2" s="4" t="s">
        <v>38</v>
      </c>
      <c r="FSS2" s="4" t="s">
        <v>38</v>
      </c>
      <c r="FTA2" s="4" t="s">
        <v>38</v>
      </c>
      <c r="FTI2" s="4" t="s">
        <v>38</v>
      </c>
      <c r="FTQ2" s="4" t="s">
        <v>38</v>
      </c>
      <c r="FTY2" s="4" t="s">
        <v>38</v>
      </c>
      <c r="FUG2" s="4" t="s">
        <v>38</v>
      </c>
      <c r="FUO2" s="4" t="s">
        <v>38</v>
      </c>
      <c r="FUW2" s="4" t="s">
        <v>38</v>
      </c>
      <c r="FVE2" s="4" t="s">
        <v>38</v>
      </c>
      <c r="FVM2" s="4" t="s">
        <v>38</v>
      </c>
      <c r="FVU2" s="4" t="s">
        <v>38</v>
      </c>
      <c r="FWC2" s="4" t="s">
        <v>38</v>
      </c>
      <c r="FWK2" s="4" t="s">
        <v>38</v>
      </c>
      <c r="FWS2" s="4" t="s">
        <v>38</v>
      </c>
      <c r="FXA2" s="4" t="s">
        <v>38</v>
      </c>
      <c r="FXI2" s="4" t="s">
        <v>38</v>
      </c>
      <c r="FXQ2" s="4" t="s">
        <v>38</v>
      </c>
      <c r="FXY2" s="4" t="s">
        <v>38</v>
      </c>
      <c r="FYG2" s="4" t="s">
        <v>38</v>
      </c>
      <c r="FYO2" s="4" t="s">
        <v>38</v>
      </c>
      <c r="FYW2" s="4" t="s">
        <v>38</v>
      </c>
      <c r="FZE2" s="4" t="s">
        <v>38</v>
      </c>
      <c r="FZM2" s="4" t="s">
        <v>38</v>
      </c>
      <c r="FZU2" s="4" t="s">
        <v>38</v>
      </c>
      <c r="GAC2" s="4" t="s">
        <v>38</v>
      </c>
      <c r="GAK2" s="4" t="s">
        <v>38</v>
      </c>
      <c r="GAS2" s="4" t="s">
        <v>38</v>
      </c>
      <c r="GBA2" s="4" t="s">
        <v>38</v>
      </c>
      <c r="GBI2" s="4" t="s">
        <v>38</v>
      </c>
      <c r="GBQ2" s="4" t="s">
        <v>38</v>
      </c>
      <c r="GBY2" s="4" t="s">
        <v>38</v>
      </c>
      <c r="GCG2" s="4" t="s">
        <v>38</v>
      </c>
      <c r="GCO2" s="4" t="s">
        <v>38</v>
      </c>
      <c r="GCW2" s="4" t="s">
        <v>38</v>
      </c>
      <c r="GDE2" s="4" t="s">
        <v>38</v>
      </c>
      <c r="GDM2" s="4" t="s">
        <v>38</v>
      </c>
      <c r="GDU2" s="4" t="s">
        <v>38</v>
      </c>
      <c r="GEC2" s="4" t="s">
        <v>38</v>
      </c>
      <c r="GEK2" s="4" t="s">
        <v>38</v>
      </c>
      <c r="GES2" s="4" t="s">
        <v>38</v>
      </c>
      <c r="GFA2" s="4" t="s">
        <v>38</v>
      </c>
      <c r="GFI2" s="4" t="s">
        <v>38</v>
      </c>
      <c r="GFQ2" s="4" t="s">
        <v>38</v>
      </c>
      <c r="GFY2" s="4" t="s">
        <v>38</v>
      </c>
      <c r="GGG2" s="4" t="s">
        <v>38</v>
      </c>
      <c r="GGO2" s="4" t="s">
        <v>38</v>
      </c>
      <c r="GGW2" s="4" t="s">
        <v>38</v>
      </c>
      <c r="GHE2" s="4" t="s">
        <v>38</v>
      </c>
      <c r="GHM2" s="4" t="s">
        <v>38</v>
      </c>
      <c r="GHU2" s="4" t="s">
        <v>38</v>
      </c>
      <c r="GIC2" s="4" t="s">
        <v>38</v>
      </c>
      <c r="GIK2" s="4" t="s">
        <v>38</v>
      </c>
      <c r="GIS2" s="4" t="s">
        <v>38</v>
      </c>
      <c r="GJA2" s="4" t="s">
        <v>38</v>
      </c>
      <c r="GJI2" s="4" t="s">
        <v>38</v>
      </c>
      <c r="GJQ2" s="4" t="s">
        <v>38</v>
      </c>
      <c r="GJY2" s="4" t="s">
        <v>38</v>
      </c>
      <c r="GKG2" s="4" t="s">
        <v>38</v>
      </c>
      <c r="GKO2" s="4" t="s">
        <v>38</v>
      </c>
      <c r="GKW2" s="4" t="s">
        <v>38</v>
      </c>
      <c r="GLE2" s="4" t="s">
        <v>38</v>
      </c>
      <c r="GLM2" s="4" t="s">
        <v>38</v>
      </c>
      <c r="GLU2" s="4" t="s">
        <v>38</v>
      </c>
      <c r="GMC2" s="4" t="s">
        <v>38</v>
      </c>
      <c r="GMK2" s="4" t="s">
        <v>38</v>
      </c>
      <c r="GMS2" s="4" t="s">
        <v>38</v>
      </c>
      <c r="GNA2" s="4" t="s">
        <v>38</v>
      </c>
      <c r="GNI2" s="4" t="s">
        <v>38</v>
      </c>
      <c r="GNQ2" s="4" t="s">
        <v>38</v>
      </c>
      <c r="GNY2" s="4" t="s">
        <v>38</v>
      </c>
      <c r="GOG2" s="4" t="s">
        <v>38</v>
      </c>
      <c r="GOO2" s="4" t="s">
        <v>38</v>
      </c>
      <c r="GOW2" s="4" t="s">
        <v>38</v>
      </c>
      <c r="GPE2" s="4" t="s">
        <v>38</v>
      </c>
      <c r="GPM2" s="4" t="s">
        <v>38</v>
      </c>
      <c r="GPU2" s="4" t="s">
        <v>38</v>
      </c>
      <c r="GQC2" s="4" t="s">
        <v>38</v>
      </c>
      <c r="GQK2" s="4" t="s">
        <v>38</v>
      </c>
      <c r="GQS2" s="4" t="s">
        <v>38</v>
      </c>
      <c r="GRA2" s="4" t="s">
        <v>38</v>
      </c>
      <c r="GRI2" s="4" t="s">
        <v>38</v>
      </c>
      <c r="GRQ2" s="4" t="s">
        <v>38</v>
      </c>
      <c r="GRY2" s="4" t="s">
        <v>38</v>
      </c>
      <c r="GSG2" s="4" t="s">
        <v>38</v>
      </c>
      <c r="GSO2" s="4" t="s">
        <v>38</v>
      </c>
      <c r="GSW2" s="4" t="s">
        <v>38</v>
      </c>
      <c r="GTE2" s="4" t="s">
        <v>38</v>
      </c>
      <c r="GTM2" s="4" t="s">
        <v>38</v>
      </c>
      <c r="GTU2" s="4" t="s">
        <v>38</v>
      </c>
      <c r="GUC2" s="4" t="s">
        <v>38</v>
      </c>
      <c r="GUK2" s="4" t="s">
        <v>38</v>
      </c>
      <c r="GUS2" s="4" t="s">
        <v>38</v>
      </c>
      <c r="GVA2" s="4" t="s">
        <v>38</v>
      </c>
      <c r="GVI2" s="4" t="s">
        <v>38</v>
      </c>
      <c r="GVQ2" s="4" t="s">
        <v>38</v>
      </c>
      <c r="GVY2" s="4" t="s">
        <v>38</v>
      </c>
      <c r="GWG2" s="4" t="s">
        <v>38</v>
      </c>
      <c r="GWO2" s="4" t="s">
        <v>38</v>
      </c>
      <c r="GWW2" s="4" t="s">
        <v>38</v>
      </c>
      <c r="GXE2" s="4" t="s">
        <v>38</v>
      </c>
      <c r="GXM2" s="4" t="s">
        <v>38</v>
      </c>
      <c r="GXU2" s="4" t="s">
        <v>38</v>
      </c>
      <c r="GYC2" s="4" t="s">
        <v>38</v>
      </c>
      <c r="GYK2" s="4" t="s">
        <v>38</v>
      </c>
      <c r="GYS2" s="4" t="s">
        <v>38</v>
      </c>
      <c r="GZA2" s="4" t="s">
        <v>38</v>
      </c>
      <c r="GZI2" s="4" t="s">
        <v>38</v>
      </c>
      <c r="GZQ2" s="4" t="s">
        <v>38</v>
      </c>
      <c r="GZY2" s="4" t="s">
        <v>38</v>
      </c>
      <c r="HAG2" s="4" t="s">
        <v>38</v>
      </c>
      <c r="HAO2" s="4" t="s">
        <v>38</v>
      </c>
      <c r="HAW2" s="4" t="s">
        <v>38</v>
      </c>
      <c r="HBE2" s="4" t="s">
        <v>38</v>
      </c>
      <c r="HBM2" s="4" t="s">
        <v>38</v>
      </c>
      <c r="HBU2" s="4" t="s">
        <v>38</v>
      </c>
      <c r="HCC2" s="4" t="s">
        <v>38</v>
      </c>
      <c r="HCK2" s="4" t="s">
        <v>38</v>
      </c>
      <c r="HCS2" s="4" t="s">
        <v>38</v>
      </c>
      <c r="HDA2" s="4" t="s">
        <v>38</v>
      </c>
      <c r="HDI2" s="4" t="s">
        <v>38</v>
      </c>
      <c r="HDQ2" s="4" t="s">
        <v>38</v>
      </c>
      <c r="HDY2" s="4" t="s">
        <v>38</v>
      </c>
      <c r="HEG2" s="4" t="s">
        <v>38</v>
      </c>
      <c r="HEO2" s="4" t="s">
        <v>38</v>
      </c>
      <c r="HEW2" s="4" t="s">
        <v>38</v>
      </c>
      <c r="HFE2" s="4" t="s">
        <v>38</v>
      </c>
      <c r="HFM2" s="4" t="s">
        <v>38</v>
      </c>
      <c r="HFU2" s="4" t="s">
        <v>38</v>
      </c>
      <c r="HGC2" s="4" t="s">
        <v>38</v>
      </c>
      <c r="HGK2" s="4" t="s">
        <v>38</v>
      </c>
      <c r="HGS2" s="4" t="s">
        <v>38</v>
      </c>
      <c r="HHA2" s="4" t="s">
        <v>38</v>
      </c>
      <c r="HHI2" s="4" t="s">
        <v>38</v>
      </c>
      <c r="HHQ2" s="4" t="s">
        <v>38</v>
      </c>
      <c r="HHY2" s="4" t="s">
        <v>38</v>
      </c>
      <c r="HIG2" s="4" t="s">
        <v>38</v>
      </c>
      <c r="HIO2" s="4" t="s">
        <v>38</v>
      </c>
      <c r="HIW2" s="4" t="s">
        <v>38</v>
      </c>
      <c r="HJE2" s="4" t="s">
        <v>38</v>
      </c>
      <c r="HJM2" s="4" t="s">
        <v>38</v>
      </c>
      <c r="HJU2" s="4" t="s">
        <v>38</v>
      </c>
      <c r="HKC2" s="4" t="s">
        <v>38</v>
      </c>
      <c r="HKK2" s="4" t="s">
        <v>38</v>
      </c>
      <c r="HKS2" s="4" t="s">
        <v>38</v>
      </c>
      <c r="HLA2" s="4" t="s">
        <v>38</v>
      </c>
      <c r="HLI2" s="4" t="s">
        <v>38</v>
      </c>
      <c r="HLQ2" s="4" t="s">
        <v>38</v>
      </c>
      <c r="HLY2" s="4" t="s">
        <v>38</v>
      </c>
      <c r="HMG2" s="4" t="s">
        <v>38</v>
      </c>
      <c r="HMO2" s="4" t="s">
        <v>38</v>
      </c>
      <c r="HMW2" s="4" t="s">
        <v>38</v>
      </c>
      <c r="HNE2" s="4" t="s">
        <v>38</v>
      </c>
      <c r="HNM2" s="4" t="s">
        <v>38</v>
      </c>
      <c r="HNU2" s="4" t="s">
        <v>38</v>
      </c>
      <c r="HOC2" s="4" t="s">
        <v>38</v>
      </c>
      <c r="HOK2" s="4" t="s">
        <v>38</v>
      </c>
      <c r="HOS2" s="4" t="s">
        <v>38</v>
      </c>
      <c r="HPA2" s="4" t="s">
        <v>38</v>
      </c>
      <c r="HPI2" s="4" t="s">
        <v>38</v>
      </c>
      <c r="HPQ2" s="4" t="s">
        <v>38</v>
      </c>
      <c r="HPY2" s="4" t="s">
        <v>38</v>
      </c>
      <c r="HQG2" s="4" t="s">
        <v>38</v>
      </c>
      <c r="HQO2" s="4" t="s">
        <v>38</v>
      </c>
      <c r="HQW2" s="4" t="s">
        <v>38</v>
      </c>
      <c r="HRE2" s="4" t="s">
        <v>38</v>
      </c>
      <c r="HRM2" s="4" t="s">
        <v>38</v>
      </c>
      <c r="HRU2" s="4" t="s">
        <v>38</v>
      </c>
      <c r="HSC2" s="4" t="s">
        <v>38</v>
      </c>
      <c r="HSK2" s="4" t="s">
        <v>38</v>
      </c>
      <c r="HSS2" s="4" t="s">
        <v>38</v>
      </c>
      <c r="HTA2" s="4" t="s">
        <v>38</v>
      </c>
      <c r="HTI2" s="4" t="s">
        <v>38</v>
      </c>
      <c r="HTQ2" s="4" t="s">
        <v>38</v>
      </c>
      <c r="HTY2" s="4" t="s">
        <v>38</v>
      </c>
      <c r="HUG2" s="4" t="s">
        <v>38</v>
      </c>
      <c r="HUO2" s="4" t="s">
        <v>38</v>
      </c>
      <c r="HUW2" s="4" t="s">
        <v>38</v>
      </c>
      <c r="HVE2" s="4" t="s">
        <v>38</v>
      </c>
      <c r="HVM2" s="4" t="s">
        <v>38</v>
      </c>
      <c r="HVU2" s="4" t="s">
        <v>38</v>
      </c>
      <c r="HWC2" s="4" t="s">
        <v>38</v>
      </c>
      <c r="HWK2" s="4" t="s">
        <v>38</v>
      </c>
      <c r="HWS2" s="4" t="s">
        <v>38</v>
      </c>
      <c r="HXA2" s="4" t="s">
        <v>38</v>
      </c>
      <c r="HXI2" s="4" t="s">
        <v>38</v>
      </c>
      <c r="HXQ2" s="4" t="s">
        <v>38</v>
      </c>
      <c r="HXY2" s="4" t="s">
        <v>38</v>
      </c>
      <c r="HYG2" s="4" t="s">
        <v>38</v>
      </c>
      <c r="HYO2" s="4" t="s">
        <v>38</v>
      </c>
      <c r="HYW2" s="4" t="s">
        <v>38</v>
      </c>
      <c r="HZE2" s="4" t="s">
        <v>38</v>
      </c>
      <c r="HZM2" s="4" t="s">
        <v>38</v>
      </c>
      <c r="HZU2" s="4" t="s">
        <v>38</v>
      </c>
      <c r="IAC2" s="4" t="s">
        <v>38</v>
      </c>
      <c r="IAK2" s="4" t="s">
        <v>38</v>
      </c>
      <c r="IAS2" s="4" t="s">
        <v>38</v>
      </c>
      <c r="IBA2" s="4" t="s">
        <v>38</v>
      </c>
      <c r="IBI2" s="4" t="s">
        <v>38</v>
      </c>
      <c r="IBQ2" s="4" t="s">
        <v>38</v>
      </c>
      <c r="IBY2" s="4" t="s">
        <v>38</v>
      </c>
      <c r="ICG2" s="4" t="s">
        <v>38</v>
      </c>
      <c r="ICO2" s="4" t="s">
        <v>38</v>
      </c>
      <c r="ICW2" s="4" t="s">
        <v>38</v>
      </c>
      <c r="IDE2" s="4" t="s">
        <v>38</v>
      </c>
      <c r="IDM2" s="4" t="s">
        <v>38</v>
      </c>
      <c r="IDU2" s="4" t="s">
        <v>38</v>
      </c>
      <c r="IEC2" s="4" t="s">
        <v>38</v>
      </c>
      <c r="IEK2" s="4" t="s">
        <v>38</v>
      </c>
      <c r="IES2" s="4" t="s">
        <v>38</v>
      </c>
      <c r="IFA2" s="4" t="s">
        <v>38</v>
      </c>
      <c r="IFI2" s="4" t="s">
        <v>38</v>
      </c>
      <c r="IFQ2" s="4" t="s">
        <v>38</v>
      </c>
      <c r="IFY2" s="4" t="s">
        <v>38</v>
      </c>
      <c r="IGG2" s="4" t="s">
        <v>38</v>
      </c>
      <c r="IGO2" s="4" t="s">
        <v>38</v>
      </c>
      <c r="IGW2" s="4" t="s">
        <v>38</v>
      </c>
      <c r="IHE2" s="4" t="s">
        <v>38</v>
      </c>
      <c r="IHM2" s="4" t="s">
        <v>38</v>
      </c>
      <c r="IHU2" s="4" t="s">
        <v>38</v>
      </c>
      <c r="IIC2" s="4" t="s">
        <v>38</v>
      </c>
      <c r="IIK2" s="4" t="s">
        <v>38</v>
      </c>
      <c r="IIS2" s="4" t="s">
        <v>38</v>
      </c>
      <c r="IJA2" s="4" t="s">
        <v>38</v>
      </c>
      <c r="IJI2" s="4" t="s">
        <v>38</v>
      </c>
      <c r="IJQ2" s="4" t="s">
        <v>38</v>
      </c>
      <c r="IJY2" s="4" t="s">
        <v>38</v>
      </c>
      <c r="IKG2" s="4" t="s">
        <v>38</v>
      </c>
      <c r="IKO2" s="4" t="s">
        <v>38</v>
      </c>
      <c r="IKW2" s="4" t="s">
        <v>38</v>
      </c>
      <c r="ILE2" s="4" t="s">
        <v>38</v>
      </c>
      <c r="ILM2" s="4" t="s">
        <v>38</v>
      </c>
      <c r="ILU2" s="4" t="s">
        <v>38</v>
      </c>
      <c r="IMC2" s="4" t="s">
        <v>38</v>
      </c>
      <c r="IMK2" s="4" t="s">
        <v>38</v>
      </c>
      <c r="IMS2" s="4" t="s">
        <v>38</v>
      </c>
      <c r="INA2" s="4" t="s">
        <v>38</v>
      </c>
      <c r="INI2" s="4" t="s">
        <v>38</v>
      </c>
      <c r="INQ2" s="4" t="s">
        <v>38</v>
      </c>
      <c r="INY2" s="4" t="s">
        <v>38</v>
      </c>
      <c r="IOG2" s="4" t="s">
        <v>38</v>
      </c>
      <c r="IOO2" s="4" t="s">
        <v>38</v>
      </c>
      <c r="IOW2" s="4" t="s">
        <v>38</v>
      </c>
      <c r="IPE2" s="4" t="s">
        <v>38</v>
      </c>
      <c r="IPM2" s="4" t="s">
        <v>38</v>
      </c>
      <c r="IPU2" s="4" t="s">
        <v>38</v>
      </c>
      <c r="IQC2" s="4" t="s">
        <v>38</v>
      </c>
      <c r="IQK2" s="4" t="s">
        <v>38</v>
      </c>
      <c r="IQS2" s="4" t="s">
        <v>38</v>
      </c>
      <c r="IRA2" s="4" t="s">
        <v>38</v>
      </c>
      <c r="IRI2" s="4" t="s">
        <v>38</v>
      </c>
      <c r="IRQ2" s="4" t="s">
        <v>38</v>
      </c>
      <c r="IRY2" s="4" t="s">
        <v>38</v>
      </c>
      <c r="ISG2" s="4" t="s">
        <v>38</v>
      </c>
      <c r="ISO2" s="4" t="s">
        <v>38</v>
      </c>
      <c r="ISW2" s="4" t="s">
        <v>38</v>
      </c>
      <c r="ITE2" s="4" t="s">
        <v>38</v>
      </c>
      <c r="ITM2" s="4" t="s">
        <v>38</v>
      </c>
      <c r="ITU2" s="4" t="s">
        <v>38</v>
      </c>
      <c r="IUC2" s="4" t="s">
        <v>38</v>
      </c>
      <c r="IUK2" s="4" t="s">
        <v>38</v>
      </c>
      <c r="IUS2" s="4" t="s">
        <v>38</v>
      </c>
      <c r="IVA2" s="4" t="s">
        <v>38</v>
      </c>
      <c r="IVI2" s="4" t="s">
        <v>38</v>
      </c>
      <c r="IVQ2" s="4" t="s">
        <v>38</v>
      </c>
      <c r="IVY2" s="4" t="s">
        <v>38</v>
      </c>
      <c r="IWG2" s="4" t="s">
        <v>38</v>
      </c>
      <c r="IWO2" s="4" t="s">
        <v>38</v>
      </c>
      <c r="IWW2" s="4" t="s">
        <v>38</v>
      </c>
      <c r="IXE2" s="4" t="s">
        <v>38</v>
      </c>
      <c r="IXM2" s="4" t="s">
        <v>38</v>
      </c>
      <c r="IXU2" s="4" t="s">
        <v>38</v>
      </c>
      <c r="IYC2" s="4" t="s">
        <v>38</v>
      </c>
      <c r="IYK2" s="4" t="s">
        <v>38</v>
      </c>
      <c r="IYS2" s="4" t="s">
        <v>38</v>
      </c>
      <c r="IZA2" s="4" t="s">
        <v>38</v>
      </c>
      <c r="IZI2" s="4" t="s">
        <v>38</v>
      </c>
      <c r="IZQ2" s="4" t="s">
        <v>38</v>
      </c>
      <c r="IZY2" s="4" t="s">
        <v>38</v>
      </c>
      <c r="JAG2" s="4" t="s">
        <v>38</v>
      </c>
      <c r="JAO2" s="4" t="s">
        <v>38</v>
      </c>
      <c r="JAW2" s="4" t="s">
        <v>38</v>
      </c>
      <c r="JBE2" s="4" t="s">
        <v>38</v>
      </c>
      <c r="JBM2" s="4" t="s">
        <v>38</v>
      </c>
      <c r="JBU2" s="4" t="s">
        <v>38</v>
      </c>
      <c r="JCC2" s="4" t="s">
        <v>38</v>
      </c>
      <c r="JCK2" s="4" t="s">
        <v>38</v>
      </c>
      <c r="JCS2" s="4" t="s">
        <v>38</v>
      </c>
      <c r="JDA2" s="4" t="s">
        <v>38</v>
      </c>
      <c r="JDI2" s="4" t="s">
        <v>38</v>
      </c>
      <c r="JDQ2" s="4" t="s">
        <v>38</v>
      </c>
      <c r="JDY2" s="4" t="s">
        <v>38</v>
      </c>
      <c r="JEG2" s="4" t="s">
        <v>38</v>
      </c>
      <c r="JEO2" s="4" t="s">
        <v>38</v>
      </c>
      <c r="JEW2" s="4" t="s">
        <v>38</v>
      </c>
      <c r="JFE2" s="4" t="s">
        <v>38</v>
      </c>
      <c r="JFM2" s="4" t="s">
        <v>38</v>
      </c>
      <c r="JFU2" s="4" t="s">
        <v>38</v>
      </c>
      <c r="JGC2" s="4" t="s">
        <v>38</v>
      </c>
      <c r="JGK2" s="4" t="s">
        <v>38</v>
      </c>
      <c r="JGS2" s="4" t="s">
        <v>38</v>
      </c>
      <c r="JHA2" s="4" t="s">
        <v>38</v>
      </c>
      <c r="JHI2" s="4" t="s">
        <v>38</v>
      </c>
      <c r="JHQ2" s="4" t="s">
        <v>38</v>
      </c>
      <c r="JHY2" s="4" t="s">
        <v>38</v>
      </c>
      <c r="JIG2" s="4" t="s">
        <v>38</v>
      </c>
      <c r="JIO2" s="4" t="s">
        <v>38</v>
      </c>
      <c r="JIW2" s="4" t="s">
        <v>38</v>
      </c>
      <c r="JJE2" s="4" t="s">
        <v>38</v>
      </c>
      <c r="JJM2" s="4" t="s">
        <v>38</v>
      </c>
      <c r="JJU2" s="4" t="s">
        <v>38</v>
      </c>
      <c r="JKC2" s="4" t="s">
        <v>38</v>
      </c>
      <c r="JKK2" s="4" t="s">
        <v>38</v>
      </c>
      <c r="JKS2" s="4" t="s">
        <v>38</v>
      </c>
      <c r="JLA2" s="4" t="s">
        <v>38</v>
      </c>
      <c r="JLI2" s="4" t="s">
        <v>38</v>
      </c>
      <c r="JLQ2" s="4" t="s">
        <v>38</v>
      </c>
      <c r="JLY2" s="4" t="s">
        <v>38</v>
      </c>
      <c r="JMG2" s="4" t="s">
        <v>38</v>
      </c>
      <c r="JMO2" s="4" t="s">
        <v>38</v>
      </c>
      <c r="JMW2" s="4" t="s">
        <v>38</v>
      </c>
      <c r="JNE2" s="4" t="s">
        <v>38</v>
      </c>
      <c r="JNM2" s="4" t="s">
        <v>38</v>
      </c>
      <c r="JNU2" s="4" t="s">
        <v>38</v>
      </c>
      <c r="JOC2" s="4" t="s">
        <v>38</v>
      </c>
      <c r="JOK2" s="4" t="s">
        <v>38</v>
      </c>
      <c r="JOS2" s="4" t="s">
        <v>38</v>
      </c>
      <c r="JPA2" s="4" t="s">
        <v>38</v>
      </c>
      <c r="JPI2" s="4" t="s">
        <v>38</v>
      </c>
      <c r="JPQ2" s="4" t="s">
        <v>38</v>
      </c>
      <c r="JPY2" s="4" t="s">
        <v>38</v>
      </c>
      <c r="JQG2" s="4" t="s">
        <v>38</v>
      </c>
      <c r="JQO2" s="4" t="s">
        <v>38</v>
      </c>
      <c r="JQW2" s="4" t="s">
        <v>38</v>
      </c>
      <c r="JRE2" s="4" t="s">
        <v>38</v>
      </c>
      <c r="JRM2" s="4" t="s">
        <v>38</v>
      </c>
      <c r="JRU2" s="4" t="s">
        <v>38</v>
      </c>
      <c r="JSC2" s="4" t="s">
        <v>38</v>
      </c>
      <c r="JSK2" s="4" t="s">
        <v>38</v>
      </c>
      <c r="JSS2" s="4" t="s">
        <v>38</v>
      </c>
      <c r="JTA2" s="4" t="s">
        <v>38</v>
      </c>
      <c r="JTI2" s="4" t="s">
        <v>38</v>
      </c>
      <c r="JTQ2" s="4" t="s">
        <v>38</v>
      </c>
      <c r="JTY2" s="4" t="s">
        <v>38</v>
      </c>
      <c r="JUG2" s="4" t="s">
        <v>38</v>
      </c>
      <c r="JUO2" s="4" t="s">
        <v>38</v>
      </c>
      <c r="JUW2" s="4" t="s">
        <v>38</v>
      </c>
      <c r="JVE2" s="4" t="s">
        <v>38</v>
      </c>
      <c r="JVM2" s="4" t="s">
        <v>38</v>
      </c>
      <c r="JVU2" s="4" t="s">
        <v>38</v>
      </c>
      <c r="JWC2" s="4" t="s">
        <v>38</v>
      </c>
      <c r="JWK2" s="4" t="s">
        <v>38</v>
      </c>
      <c r="JWS2" s="4" t="s">
        <v>38</v>
      </c>
      <c r="JXA2" s="4" t="s">
        <v>38</v>
      </c>
      <c r="JXI2" s="4" t="s">
        <v>38</v>
      </c>
      <c r="JXQ2" s="4" t="s">
        <v>38</v>
      </c>
      <c r="JXY2" s="4" t="s">
        <v>38</v>
      </c>
      <c r="JYG2" s="4" t="s">
        <v>38</v>
      </c>
      <c r="JYO2" s="4" t="s">
        <v>38</v>
      </c>
      <c r="JYW2" s="4" t="s">
        <v>38</v>
      </c>
      <c r="JZE2" s="4" t="s">
        <v>38</v>
      </c>
      <c r="JZM2" s="4" t="s">
        <v>38</v>
      </c>
      <c r="JZU2" s="4" t="s">
        <v>38</v>
      </c>
      <c r="KAC2" s="4" t="s">
        <v>38</v>
      </c>
      <c r="KAK2" s="4" t="s">
        <v>38</v>
      </c>
      <c r="KAS2" s="4" t="s">
        <v>38</v>
      </c>
      <c r="KBA2" s="4" t="s">
        <v>38</v>
      </c>
      <c r="KBI2" s="4" t="s">
        <v>38</v>
      </c>
      <c r="KBQ2" s="4" t="s">
        <v>38</v>
      </c>
      <c r="KBY2" s="4" t="s">
        <v>38</v>
      </c>
      <c r="KCG2" s="4" t="s">
        <v>38</v>
      </c>
      <c r="KCO2" s="4" t="s">
        <v>38</v>
      </c>
      <c r="KCW2" s="4" t="s">
        <v>38</v>
      </c>
      <c r="KDE2" s="4" t="s">
        <v>38</v>
      </c>
      <c r="KDM2" s="4" t="s">
        <v>38</v>
      </c>
      <c r="KDU2" s="4" t="s">
        <v>38</v>
      </c>
      <c r="KEC2" s="4" t="s">
        <v>38</v>
      </c>
      <c r="KEK2" s="4" t="s">
        <v>38</v>
      </c>
      <c r="KES2" s="4" t="s">
        <v>38</v>
      </c>
      <c r="KFA2" s="4" t="s">
        <v>38</v>
      </c>
      <c r="KFI2" s="4" t="s">
        <v>38</v>
      </c>
      <c r="KFQ2" s="4" t="s">
        <v>38</v>
      </c>
      <c r="KFY2" s="4" t="s">
        <v>38</v>
      </c>
      <c r="KGG2" s="4" t="s">
        <v>38</v>
      </c>
      <c r="KGO2" s="4" t="s">
        <v>38</v>
      </c>
      <c r="KGW2" s="4" t="s">
        <v>38</v>
      </c>
      <c r="KHE2" s="4" t="s">
        <v>38</v>
      </c>
      <c r="KHM2" s="4" t="s">
        <v>38</v>
      </c>
      <c r="KHU2" s="4" t="s">
        <v>38</v>
      </c>
      <c r="KIC2" s="4" t="s">
        <v>38</v>
      </c>
      <c r="KIK2" s="4" t="s">
        <v>38</v>
      </c>
      <c r="KIS2" s="4" t="s">
        <v>38</v>
      </c>
      <c r="KJA2" s="4" t="s">
        <v>38</v>
      </c>
      <c r="KJI2" s="4" t="s">
        <v>38</v>
      </c>
      <c r="KJQ2" s="4" t="s">
        <v>38</v>
      </c>
      <c r="KJY2" s="4" t="s">
        <v>38</v>
      </c>
      <c r="KKG2" s="4" t="s">
        <v>38</v>
      </c>
      <c r="KKO2" s="4" t="s">
        <v>38</v>
      </c>
      <c r="KKW2" s="4" t="s">
        <v>38</v>
      </c>
      <c r="KLE2" s="4" t="s">
        <v>38</v>
      </c>
      <c r="KLM2" s="4" t="s">
        <v>38</v>
      </c>
      <c r="KLU2" s="4" t="s">
        <v>38</v>
      </c>
      <c r="KMC2" s="4" t="s">
        <v>38</v>
      </c>
      <c r="KMK2" s="4" t="s">
        <v>38</v>
      </c>
      <c r="KMS2" s="4" t="s">
        <v>38</v>
      </c>
      <c r="KNA2" s="4" t="s">
        <v>38</v>
      </c>
      <c r="KNI2" s="4" t="s">
        <v>38</v>
      </c>
      <c r="KNQ2" s="4" t="s">
        <v>38</v>
      </c>
      <c r="KNY2" s="4" t="s">
        <v>38</v>
      </c>
      <c r="KOG2" s="4" t="s">
        <v>38</v>
      </c>
      <c r="KOO2" s="4" t="s">
        <v>38</v>
      </c>
      <c r="KOW2" s="4" t="s">
        <v>38</v>
      </c>
      <c r="KPE2" s="4" t="s">
        <v>38</v>
      </c>
      <c r="KPM2" s="4" t="s">
        <v>38</v>
      </c>
      <c r="KPU2" s="4" t="s">
        <v>38</v>
      </c>
      <c r="KQC2" s="4" t="s">
        <v>38</v>
      </c>
      <c r="KQK2" s="4" t="s">
        <v>38</v>
      </c>
      <c r="KQS2" s="4" t="s">
        <v>38</v>
      </c>
      <c r="KRA2" s="4" t="s">
        <v>38</v>
      </c>
      <c r="KRI2" s="4" t="s">
        <v>38</v>
      </c>
      <c r="KRQ2" s="4" t="s">
        <v>38</v>
      </c>
      <c r="KRY2" s="4" t="s">
        <v>38</v>
      </c>
      <c r="KSG2" s="4" t="s">
        <v>38</v>
      </c>
      <c r="KSO2" s="4" t="s">
        <v>38</v>
      </c>
      <c r="KSW2" s="4" t="s">
        <v>38</v>
      </c>
      <c r="KTE2" s="4" t="s">
        <v>38</v>
      </c>
      <c r="KTM2" s="4" t="s">
        <v>38</v>
      </c>
      <c r="KTU2" s="4" t="s">
        <v>38</v>
      </c>
      <c r="KUC2" s="4" t="s">
        <v>38</v>
      </c>
      <c r="KUK2" s="4" t="s">
        <v>38</v>
      </c>
      <c r="KUS2" s="4" t="s">
        <v>38</v>
      </c>
      <c r="KVA2" s="4" t="s">
        <v>38</v>
      </c>
      <c r="KVI2" s="4" t="s">
        <v>38</v>
      </c>
      <c r="KVQ2" s="4" t="s">
        <v>38</v>
      </c>
      <c r="KVY2" s="4" t="s">
        <v>38</v>
      </c>
      <c r="KWG2" s="4" t="s">
        <v>38</v>
      </c>
      <c r="KWO2" s="4" t="s">
        <v>38</v>
      </c>
      <c r="KWW2" s="4" t="s">
        <v>38</v>
      </c>
      <c r="KXE2" s="4" t="s">
        <v>38</v>
      </c>
      <c r="KXM2" s="4" t="s">
        <v>38</v>
      </c>
      <c r="KXU2" s="4" t="s">
        <v>38</v>
      </c>
      <c r="KYC2" s="4" t="s">
        <v>38</v>
      </c>
      <c r="KYK2" s="4" t="s">
        <v>38</v>
      </c>
      <c r="KYS2" s="4" t="s">
        <v>38</v>
      </c>
      <c r="KZA2" s="4" t="s">
        <v>38</v>
      </c>
      <c r="KZI2" s="4" t="s">
        <v>38</v>
      </c>
      <c r="KZQ2" s="4" t="s">
        <v>38</v>
      </c>
      <c r="KZY2" s="4" t="s">
        <v>38</v>
      </c>
      <c r="LAG2" s="4" t="s">
        <v>38</v>
      </c>
      <c r="LAO2" s="4" t="s">
        <v>38</v>
      </c>
      <c r="LAW2" s="4" t="s">
        <v>38</v>
      </c>
      <c r="LBE2" s="4" t="s">
        <v>38</v>
      </c>
      <c r="LBM2" s="4" t="s">
        <v>38</v>
      </c>
      <c r="LBU2" s="4" t="s">
        <v>38</v>
      </c>
      <c r="LCC2" s="4" t="s">
        <v>38</v>
      </c>
      <c r="LCK2" s="4" t="s">
        <v>38</v>
      </c>
      <c r="LCS2" s="4" t="s">
        <v>38</v>
      </c>
      <c r="LDA2" s="4" t="s">
        <v>38</v>
      </c>
      <c r="LDI2" s="4" t="s">
        <v>38</v>
      </c>
      <c r="LDQ2" s="4" t="s">
        <v>38</v>
      </c>
      <c r="LDY2" s="4" t="s">
        <v>38</v>
      </c>
      <c r="LEG2" s="4" t="s">
        <v>38</v>
      </c>
      <c r="LEO2" s="4" t="s">
        <v>38</v>
      </c>
      <c r="LEW2" s="4" t="s">
        <v>38</v>
      </c>
      <c r="LFE2" s="4" t="s">
        <v>38</v>
      </c>
      <c r="LFM2" s="4" t="s">
        <v>38</v>
      </c>
      <c r="LFU2" s="4" t="s">
        <v>38</v>
      </c>
      <c r="LGC2" s="4" t="s">
        <v>38</v>
      </c>
      <c r="LGK2" s="4" t="s">
        <v>38</v>
      </c>
      <c r="LGS2" s="4" t="s">
        <v>38</v>
      </c>
      <c r="LHA2" s="4" t="s">
        <v>38</v>
      </c>
      <c r="LHI2" s="4" t="s">
        <v>38</v>
      </c>
      <c r="LHQ2" s="4" t="s">
        <v>38</v>
      </c>
      <c r="LHY2" s="4" t="s">
        <v>38</v>
      </c>
      <c r="LIG2" s="4" t="s">
        <v>38</v>
      </c>
      <c r="LIO2" s="4" t="s">
        <v>38</v>
      </c>
      <c r="LIW2" s="4" t="s">
        <v>38</v>
      </c>
      <c r="LJE2" s="4" t="s">
        <v>38</v>
      </c>
      <c r="LJM2" s="4" t="s">
        <v>38</v>
      </c>
      <c r="LJU2" s="4" t="s">
        <v>38</v>
      </c>
      <c r="LKC2" s="4" t="s">
        <v>38</v>
      </c>
      <c r="LKK2" s="4" t="s">
        <v>38</v>
      </c>
      <c r="LKS2" s="4" t="s">
        <v>38</v>
      </c>
      <c r="LLA2" s="4" t="s">
        <v>38</v>
      </c>
      <c r="LLI2" s="4" t="s">
        <v>38</v>
      </c>
      <c r="LLQ2" s="4" t="s">
        <v>38</v>
      </c>
      <c r="LLY2" s="4" t="s">
        <v>38</v>
      </c>
      <c r="LMG2" s="4" t="s">
        <v>38</v>
      </c>
      <c r="LMO2" s="4" t="s">
        <v>38</v>
      </c>
      <c r="LMW2" s="4" t="s">
        <v>38</v>
      </c>
      <c r="LNE2" s="4" t="s">
        <v>38</v>
      </c>
      <c r="LNM2" s="4" t="s">
        <v>38</v>
      </c>
      <c r="LNU2" s="4" t="s">
        <v>38</v>
      </c>
      <c r="LOC2" s="4" t="s">
        <v>38</v>
      </c>
      <c r="LOK2" s="4" t="s">
        <v>38</v>
      </c>
      <c r="LOS2" s="4" t="s">
        <v>38</v>
      </c>
      <c r="LPA2" s="4" t="s">
        <v>38</v>
      </c>
      <c r="LPI2" s="4" t="s">
        <v>38</v>
      </c>
      <c r="LPQ2" s="4" t="s">
        <v>38</v>
      </c>
      <c r="LPY2" s="4" t="s">
        <v>38</v>
      </c>
      <c r="LQG2" s="4" t="s">
        <v>38</v>
      </c>
      <c r="LQO2" s="4" t="s">
        <v>38</v>
      </c>
      <c r="LQW2" s="4" t="s">
        <v>38</v>
      </c>
      <c r="LRE2" s="4" t="s">
        <v>38</v>
      </c>
      <c r="LRM2" s="4" t="s">
        <v>38</v>
      </c>
      <c r="LRU2" s="4" t="s">
        <v>38</v>
      </c>
      <c r="LSC2" s="4" t="s">
        <v>38</v>
      </c>
      <c r="LSK2" s="4" t="s">
        <v>38</v>
      </c>
      <c r="LSS2" s="4" t="s">
        <v>38</v>
      </c>
      <c r="LTA2" s="4" t="s">
        <v>38</v>
      </c>
      <c r="LTI2" s="4" t="s">
        <v>38</v>
      </c>
      <c r="LTQ2" s="4" t="s">
        <v>38</v>
      </c>
      <c r="LTY2" s="4" t="s">
        <v>38</v>
      </c>
      <c r="LUG2" s="4" t="s">
        <v>38</v>
      </c>
      <c r="LUO2" s="4" t="s">
        <v>38</v>
      </c>
      <c r="LUW2" s="4" t="s">
        <v>38</v>
      </c>
      <c r="LVE2" s="4" t="s">
        <v>38</v>
      </c>
      <c r="LVM2" s="4" t="s">
        <v>38</v>
      </c>
      <c r="LVU2" s="4" t="s">
        <v>38</v>
      </c>
      <c r="LWC2" s="4" t="s">
        <v>38</v>
      </c>
      <c r="LWK2" s="4" t="s">
        <v>38</v>
      </c>
      <c r="LWS2" s="4" t="s">
        <v>38</v>
      </c>
      <c r="LXA2" s="4" t="s">
        <v>38</v>
      </c>
      <c r="LXI2" s="4" t="s">
        <v>38</v>
      </c>
      <c r="LXQ2" s="4" t="s">
        <v>38</v>
      </c>
      <c r="LXY2" s="4" t="s">
        <v>38</v>
      </c>
      <c r="LYG2" s="4" t="s">
        <v>38</v>
      </c>
      <c r="LYO2" s="4" t="s">
        <v>38</v>
      </c>
      <c r="LYW2" s="4" t="s">
        <v>38</v>
      </c>
      <c r="LZE2" s="4" t="s">
        <v>38</v>
      </c>
      <c r="LZM2" s="4" t="s">
        <v>38</v>
      </c>
      <c r="LZU2" s="4" t="s">
        <v>38</v>
      </c>
      <c r="MAC2" s="4" t="s">
        <v>38</v>
      </c>
      <c r="MAK2" s="4" t="s">
        <v>38</v>
      </c>
      <c r="MAS2" s="4" t="s">
        <v>38</v>
      </c>
      <c r="MBA2" s="4" t="s">
        <v>38</v>
      </c>
      <c r="MBI2" s="4" t="s">
        <v>38</v>
      </c>
      <c r="MBQ2" s="4" t="s">
        <v>38</v>
      </c>
      <c r="MBY2" s="4" t="s">
        <v>38</v>
      </c>
      <c r="MCG2" s="4" t="s">
        <v>38</v>
      </c>
      <c r="MCO2" s="4" t="s">
        <v>38</v>
      </c>
      <c r="MCW2" s="4" t="s">
        <v>38</v>
      </c>
      <c r="MDE2" s="4" t="s">
        <v>38</v>
      </c>
      <c r="MDM2" s="4" t="s">
        <v>38</v>
      </c>
      <c r="MDU2" s="4" t="s">
        <v>38</v>
      </c>
      <c r="MEC2" s="4" t="s">
        <v>38</v>
      </c>
      <c r="MEK2" s="4" t="s">
        <v>38</v>
      </c>
      <c r="MES2" s="4" t="s">
        <v>38</v>
      </c>
      <c r="MFA2" s="4" t="s">
        <v>38</v>
      </c>
      <c r="MFI2" s="4" t="s">
        <v>38</v>
      </c>
      <c r="MFQ2" s="4" t="s">
        <v>38</v>
      </c>
      <c r="MFY2" s="4" t="s">
        <v>38</v>
      </c>
      <c r="MGG2" s="4" t="s">
        <v>38</v>
      </c>
      <c r="MGO2" s="4" t="s">
        <v>38</v>
      </c>
      <c r="MGW2" s="4" t="s">
        <v>38</v>
      </c>
      <c r="MHE2" s="4" t="s">
        <v>38</v>
      </c>
      <c r="MHM2" s="4" t="s">
        <v>38</v>
      </c>
      <c r="MHU2" s="4" t="s">
        <v>38</v>
      </c>
      <c r="MIC2" s="4" t="s">
        <v>38</v>
      </c>
      <c r="MIK2" s="4" t="s">
        <v>38</v>
      </c>
      <c r="MIS2" s="4" t="s">
        <v>38</v>
      </c>
      <c r="MJA2" s="4" t="s">
        <v>38</v>
      </c>
      <c r="MJI2" s="4" t="s">
        <v>38</v>
      </c>
      <c r="MJQ2" s="4" t="s">
        <v>38</v>
      </c>
      <c r="MJY2" s="4" t="s">
        <v>38</v>
      </c>
      <c r="MKG2" s="4" t="s">
        <v>38</v>
      </c>
      <c r="MKO2" s="4" t="s">
        <v>38</v>
      </c>
      <c r="MKW2" s="4" t="s">
        <v>38</v>
      </c>
      <c r="MLE2" s="4" t="s">
        <v>38</v>
      </c>
      <c r="MLM2" s="4" t="s">
        <v>38</v>
      </c>
      <c r="MLU2" s="4" t="s">
        <v>38</v>
      </c>
      <c r="MMC2" s="4" t="s">
        <v>38</v>
      </c>
      <c r="MMK2" s="4" t="s">
        <v>38</v>
      </c>
      <c r="MMS2" s="4" t="s">
        <v>38</v>
      </c>
      <c r="MNA2" s="4" t="s">
        <v>38</v>
      </c>
      <c r="MNI2" s="4" t="s">
        <v>38</v>
      </c>
      <c r="MNQ2" s="4" t="s">
        <v>38</v>
      </c>
      <c r="MNY2" s="4" t="s">
        <v>38</v>
      </c>
      <c r="MOG2" s="4" t="s">
        <v>38</v>
      </c>
      <c r="MOO2" s="4" t="s">
        <v>38</v>
      </c>
      <c r="MOW2" s="4" t="s">
        <v>38</v>
      </c>
      <c r="MPE2" s="4" t="s">
        <v>38</v>
      </c>
      <c r="MPM2" s="4" t="s">
        <v>38</v>
      </c>
      <c r="MPU2" s="4" t="s">
        <v>38</v>
      </c>
      <c r="MQC2" s="4" t="s">
        <v>38</v>
      </c>
      <c r="MQK2" s="4" t="s">
        <v>38</v>
      </c>
      <c r="MQS2" s="4" t="s">
        <v>38</v>
      </c>
      <c r="MRA2" s="4" t="s">
        <v>38</v>
      </c>
      <c r="MRI2" s="4" t="s">
        <v>38</v>
      </c>
      <c r="MRQ2" s="4" t="s">
        <v>38</v>
      </c>
      <c r="MRY2" s="4" t="s">
        <v>38</v>
      </c>
      <c r="MSG2" s="4" t="s">
        <v>38</v>
      </c>
      <c r="MSO2" s="4" t="s">
        <v>38</v>
      </c>
      <c r="MSW2" s="4" t="s">
        <v>38</v>
      </c>
      <c r="MTE2" s="4" t="s">
        <v>38</v>
      </c>
      <c r="MTM2" s="4" t="s">
        <v>38</v>
      </c>
      <c r="MTU2" s="4" t="s">
        <v>38</v>
      </c>
      <c r="MUC2" s="4" t="s">
        <v>38</v>
      </c>
      <c r="MUK2" s="4" t="s">
        <v>38</v>
      </c>
      <c r="MUS2" s="4" t="s">
        <v>38</v>
      </c>
      <c r="MVA2" s="4" t="s">
        <v>38</v>
      </c>
      <c r="MVI2" s="4" t="s">
        <v>38</v>
      </c>
      <c r="MVQ2" s="4" t="s">
        <v>38</v>
      </c>
      <c r="MVY2" s="4" t="s">
        <v>38</v>
      </c>
      <c r="MWG2" s="4" t="s">
        <v>38</v>
      </c>
      <c r="MWO2" s="4" t="s">
        <v>38</v>
      </c>
      <c r="MWW2" s="4" t="s">
        <v>38</v>
      </c>
      <c r="MXE2" s="4" t="s">
        <v>38</v>
      </c>
      <c r="MXM2" s="4" t="s">
        <v>38</v>
      </c>
      <c r="MXU2" s="4" t="s">
        <v>38</v>
      </c>
      <c r="MYC2" s="4" t="s">
        <v>38</v>
      </c>
      <c r="MYK2" s="4" t="s">
        <v>38</v>
      </c>
      <c r="MYS2" s="4" t="s">
        <v>38</v>
      </c>
      <c r="MZA2" s="4" t="s">
        <v>38</v>
      </c>
      <c r="MZI2" s="4" t="s">
        <v>38</v>
      </c>
      <c r="MZQ2" s="4" t="s">
        <v>38</v>
      </c>
      <c r="MZY2" s="4" t="s">
        <v>38</v>
      </c>
      <c r="NAG2" s="4" t="s">
        <v>38</v>
      </c>
      <c r="NAO2" s="4" t="s">
        <v>38</v>
      </c>
      <c r="NAW2" s="4" t="s">
        <v>38</v>
      </c>
      <c r="NBE2" s="4" t="s">
        <v>38</v>
      </c>
      <c r="NBM2" s="4" t="s">
        <v>38</v>
      </c>
      <c r="NBU2" s="4" t="s">
        <v>38</v>
      </c>
      <c r="NCC2" s="4" t="s">
        <v>38</v>
      </c>
      <c r="NCK2" s="4" t="s">
        <v>38</v>
      </c>
      <c r="NCS2" s="4" t="s">
        <v>38</v>
      </c>
      <c r="NDA2" s="4" t="s">
        <v>38</v>
      </c>
      <c r="NDI2" s="4" t="s">
        <v>38</v>
      </c>
      <c r="NDQ2" s="4" t="s">
        <v>38</v>
      </c>
      <c r="NDY2" s="4" t="s">
        <v>38</v>
      </c>
      <c r="NEG2" s="4" t="s">
        <v>38</v>
      </c>
      <c r="NEO2" s="4" t="s">
        <v>38</v>
      </c>
      <c r="NEW2" s="4" t="s">
        <v>38</v>
      </c>
      <c r="NFE2" s="4" t="s">
        <v>38</v>
      </c>
      <c r="NFM2" s="4" t="s">
        <v>38</v>
      </c>
      <c r="NFU2" s="4" t="s">
        <v>38</v>
      </c>
      <c r="NGC2" s="4" t="s">
        <v>38</v>
      </c>
      <c r="NGK2" s="4" t="s">
        <v>38</v>
      </c>
      <c r="NGS2" s="4" t="s">
        <v>38</v>
      </c>
      <c r="NHA2" s="4" t="s">
        <v>38</v>
      </c>
      <c r="NHI2" s="4" t="s">
        <v>38</v>
      </c>
      <c r="NHQ2" s="4" t="s">
        <v>38</v>
      </c>
      <c r="NHY2" s="4" t="s">
        <v>38</v>
      </c>
      <c r="NIG2" s="4" t="s">
        <v>38</v>
      </c>
      <c r="NIO2" s="4" t="s">
        <v>38</v>
      </c>
      <c r="NIW2" s="4" t="s">
        <v>38</v>
      </c>
      <c r="NJE2" s="4" t="s">
        <v>38</v>
      </c>
      <c r="NJM2" s="4" t="s">
        <v>38</v>
      </c>
      <c r="NJU2" s="4" t="s">
        <v>38</v>
      </c>
      <c r="NKC2" s="4" t="s">
        <v>38</v>
      </c>
      <c r="NKK2" s="4" t="s">
        <v>38</v>
      </c>
      <c r="NKS2" s="4" t="s">
        <v>38</v>
      </c>
      <c r="NLA2" s="4" t="s">
        <v>38</v>
      </c>
      <c r="NLI2" s="4" t="s">
        <v>38</v>
      </c>
      <c r="NLQ2" s="4" t="s">
        <v>38</v>
      </c>
      <c r="NLY2" s="4" t="s">
        <v>38</v>
      </c>
      <c r="NMG2" s="4" t="s">
        <v>38</v>
      </c>
      <c r="NMO2" s="4" t="s">
        <v>38</v>
      </c>
      <c r="NMW2" s="4" t="s">
        <v>38</v>
      </c>
      <c r="NNE2" s="4" t="s">
        <v>38</v>
      </c>
      <c r="NNM2" s="4" t="s">
        <v>38</v>
      </c>
      <c r="NNU2" s="4" t="s">
        <v>38</v>
      </c>
      <c r="NOC2" s="4" t="s">
        <v>38</v>
      </c>
      <c r="NOK2" s="4" t="s">
        <v>38</v>
      </c>
      <c r="NOS2" s="4" t="s">
        <v>38</v>
      </c>
      <c r="NPA2" s="4" t="s">
        <v>38</v>
      </c>
      <c r="NPI2" s="4" t="s">
        <v>38</v>
      </c>
      <c r="NPQ2" s="4" t="s">
        <v>38</v>
      </c>
      <c r="NPY2" s="4" t="s">
        <v>38</v>
      </c>
      <c r="NQG2" s="4" t="s">
        <v>38</v>
      </c>
      <c r="NQO2" s="4" t="s">
        <v>38</v>
      </c>
      <c r="NQW2" s="4" t="s">
        <v>38</v>
      </c>
      <c r="NRE2" s="4" t="s">
        <v>38</v>
      </c>
      <c r="NRM2" s="4" t="s">
        <v>38</v>
      </c>
      <c r="NRU2" s="4" t="s">
        <v>38</v>
      </c>
      <c r="NSC2" s="4" t="s">
        <v>38</v>
      </c>
      <c r="NSK2" s="4" t="s">
        <v>38</v>
      </c>
      <c r="NSS2" s="4" t="s">
        <v>38</v>
      </c>
      <c r="NTA2" s="4" t="s">
        <v>38</v>
      </c>
      <c r="NTI2" s="4" t="s">
        <v>38</v>
      </c>
      <c r="NTQ2" s="4" t="s">
        <v>38</v>
      </c>
      <c r="NTY2" s="4" t="s">
        <v>38</v>
      </c>
      <c r="NUG2" s="4" t="s">
        <v>38</v>
      </c>
      <c r="NUO2" s="4" t="s">
        <v>38</v>
      </c>
      <c r="NUW2" s="4" t="s">
        <v>38</v>
      </c>
      <c r="NVE2" s="4" t="s">
        <v>38</v>
      </c>
      <c r="NVM2" s="4" t="s">
        <v>38</v>
      </c>
      <c r="NVU2" s="4" t="s">
        <v>38</v>
      </c>
      <c r="NWC2" s="4" t="s">
        <v>38</v>
      </c>
      <c r="NWK2" s="4" t="s">
        <v>38</v>
      </c>
      <c r="NWS2" s="4" t="s">
        <v>38</v>
      </c>
      <c r="NXA2" s="4" t="s">
        <v>38</v>
      </c>
      <c r="NXI2" s="4" t="s">
        <v>38</v>
      </c>
      <c r="NXQ2" s="4" t="s">
        <v>38</v>
      </c>
      <c r="NXY2" s="4" t="s">
        <v>38</v>
      </c>
      <c r="NYG2" s="4" t="s">
        <v>38</v>
      </c>
      <c r="NYO2" s="4" t="s">
        <v>38</v>
      </c>
      <c r="NYW2" s="4" t="s">
        <v>38</v>
      </c>
      <c r="NZE2" s="4" t="s">
        <v>38</v>
      </c>
      <c r="NZM2" s="4" t="s">
        <v>38</v>
      </c>
      <c r="NZU2" s="4" t="s">
        <v>38</v>
      </c>
      <c r="OAC2" s="4" t="s">
        <v>38</v>
      </c>
      <c r="OAK2" s="4" t="s">
        <v>38</v>
      </c>
      <c r="OAS2" s="4" t="s">
        <v>38</v>
      </c>
      <c r="OBA2" s="4" t="s">
        <v>38</v>
      </c>
      <c r="OBI2" s="4" t="s">
        <v>38</v>
      </c>
      <c r="OBQ2" s="4" t="s">
        <v>38</v>
      </c>
      <c r="OBY2" s="4" t="s">
        <v>38</v>
      </c>
      <c r="OCG2" s="4" t="s">
        <v>38</v>
      </c>
      <c r="OCO2" s="4" t="s">
        <v>38</v>
      </c>
      <c r="OCW2" s="4" t="s">
        <v>38</v>
      </c>
      <c r="ODE2" s="4" t="s">
        <v>38</v>
      </c>
      <c r="ODM2" s="4" t="s">
        <v>38</v>
      </c>
      <c r="ODU2" s="4" t="s">
        <v>38</v>
      </c>
      <c r="OEC2" s="4" t="s">
        <v>38</v>
      </c>
      <c r="OEK2" s="4" t="s">
        <v>38</v>
      </c>
      <c r="OES2" s="4" t="s">
        <v>38</v>
      </c>
      <c r="OFA2" s="4" t="s">
        <v>38</v>
      </c>
      <c r="OFI2" s="4" t="s">
        <v>38</v>
      </c>
      <c r="OFQ2" s="4" t="s">
        <v>38</v>
      </c>
      <c r="OFY2" s="4" t="s">
        <v>38</v>
      </c>
      <c r="OGG2" s="4" t="s">
        <v>38</v>
      </c>
      <c r="OGO2" s="4" t="s">
        <v>38</v>
      </c>
      <c r="OGW2" s="4" t="s">
        <v>38</v>
      </c>
      <c r="OHE2" s="4" t="s">
        <v>38</v>
      </c>
      <c r="OHM2" s="4" t="s">
        <v>38</v>
      </c>
      <c r="OHU2" s="4" t="s">
        <v>38</v>
      </c>
      <c r="OIC2" s="4" t="s">
        <v>38</v>
      </c>
      <c r="OIK2" s="4" t="s">
        <v>38</v>
      </c>
      <c r="OIS2" s="4" t="s">
        <v>38</v>
      </c>
      <c r="OJA2" s="4" t="s">
        <v>38</v>
      </c>
      <c r="OJI2" s="4" t="s">
        <v>38</v>
      </c>
      <c r="OJQ2" s="4" t="s">
        <v>38</v>
      </c>
      <c r="OJY2" s="4" t="s">
        <v>38</v>
      </c>
      <c r="OKG2" s="4" t="s">
        <v>38</v>
      </c>
      <c r="OKO2" s="4" t="s">
        <v>38</v>
      </c>
      <c r="OKW2" s="4" t="s">
        <v>38</v>
      </c>
      <c r="OLE2" s="4" t="s">
        <v>38</v>
      </c>
      <c r="OLM2" s="4" t="s">
        <v>38</v>
      </c>
      <c r="OLU2" s="4" t="s">
        <v>38</v>
      </c>
      <c r="OMC2" s="4" t="s">
        <v>38</v>
      </c>
      <c r="OMK2" s="4" t="s">
        <v>38</v>
      </c>
      <c r="OMS2" s="4" t="s">
        <v>38</v>
      </c>
      <c r="ONA2" s="4" t="s">
        <v>38</v>
      </c>
      <c r="ONI2" s="4" t="s">
        <v>38</v>
      </c>
      <c r="ONQ2" s="4" t="s">
        <v>38</v>
      </c>
      <c r="ONY2" s="4" t="s">
        <v>38</v>
      </c>
      <c r="OOG2" s="4" t="s">
        <v>38</v>
      </c>
      <c r="OOO2" s="4" t="s">
        <v>38</v>
      </c>
      <c r="OOW2" s="4" t="s">
        <v>38</v>
      </c>
      <c r="OPE2" s="4" t="s">
        <v>38</v>
      </c>
      <c r="OPM2" s="4" t="s">
        <v>38</v>
      </c>
      <c r="OPU2" s="4" t="s">
        <v>38</v>
      </c>
      <c r="OQC2" s="4" t="s">
        <v>38</v>
      </c>
      <c r="OQK2" s="4" t="s">
        <v>38</v>
      </c>
      <c r="OQS2" s="4" t="s">
        <v>38</v>
      </c>
      <c r="ORA2" s="4" t="s">
        <v>38</v>
      </c>
      <c r="ORI2" s="4" t="s">
        <v>38</v>
      </c>
      <c r="ORQ2" s="4" t="s">
        <v>38</v>
      </c>
      <c r="ORY2" s="4" t="s">
        <v>38</v>
      </c>
      <c r="OSG2" s="4" t="s">
        <v>38</v>
      </c>
      <c r="OSO2" s="4" t="s">
        <v>38</v>
      </c>
      <c r="OSW2" s="4" t="s">
        <v>38</v>
      </c>
      <c r="OTE2" s="4" t="s">
        <v>38</v>
      </c>
      <c r="OTM2" s="4" t="s">
        <v>38</v>
      </c>
      <c r="OTU2" s="4" t="s">
        <v>38</v>
      </c>
      <c r="OUC2" s="4" t="s">
        <v>38</v>
      </c>
      <c r="OUK2" s="4" t="s">
        <v>38</v>
      </c>
      <c r="OUS2" s="4" t="s">
        <v>38</v>
      </c>
      <c r="OVA2" s="4" t="s">
        <v>38</v>
      </c>
      <c r="OVI2" s="4" t="s">
        <v>38</v>
      </c>
      <c r="OVQ2" s="4" t="s">
        <v>38</v>
      </c>
      <c r="OVY2" s="4" t="s">
        <v>38</v>
      </c>
      <c r="OWG2" s="4" t="s">
        <v>38</v>
      </c>
      <c r="OWO2" s="4" t="s">
        <v>38</v>
      </c>
      <c r="OWW2" s="4" t="s">
        <v>38</v>
      </c>
      <c r="OXE2" s="4" t="s">
        <v>38</v>
      </c>
      <c r="OXM2" s="4" t="s">
        <v>38</v>
      </c>
      <c r="OXU2" s="4" t="s">
        <v>38</v>
      </c>
      <c r="OYC2" s="4" t="s">
        <v>38</v>
      </c>
      <c r="OYK2" s="4" t="s">
        <v>38</v>
      </c>
      <c r="OYS2" s="4" t="s">
        <v>38</v>
      </c>
      <c r="OZA2" s="4" t="s">
        <v>38</v>
      </c>
      <c r="OZI2" s="4" t="s">
        <v>38</v>
      </c>
      <c r="OZQ2" s="4" t="s">
        <v>38</v>
      </c>
      <c r="OZY2" s="4" t="s">
        <v>38</v>
      </c>
      <c r="PAG2" s="4" t="s">
        <v>38</v>
      </c>
      <c r="PAO2" s="4" t="s">
        <v>38</v>
      </c>
      <c r="PAW2" s="4" t="s">
        <v>38</v>
      </c>
      <c r="PBE2" s="4" t="s">
        <v>38</v>
      </c>
      <c r="PBM2" s="4" t="s">
        <v>38</v>
      </c>
      <c r="PBU2" s="4" t="s">
        <v>38</v>
      </c>
      <c r="PCC2" s="4" t="s">
        <v>38</v>
      </c>
      <c r="PCK2" s="4" t="s">
        <v>38</v>
      </c>
      <c r="PCS2" s="4" t="s">
        <v>38</v>
      </c>
      <c r="PDA2" s="4" t="s">
        <v>38</v>
      </c>
      <c r="PDI2" s="4" t="s">
        <v>38</v>
      </c>
      <c r="PDQ2" s="4" t="s">
        <v>38</v>
      </c>
      <c r="PDY2" s="4" t="s">
        <v>38</v>
      </c>
      <c r="PEG2" s="4" t="s">
        <v>38</v>
      </c>
      <c r="PEO2" s="4" t="s">
        <v>38</v>
      </c>
      <c r="PEW2" s="4" t="s">
        <v>38</v>
      </c>
      <c r="PFE2" s="4" t="s">
        <v>38</v>
      </c>
      <c r="PFM2" s="4" t="s">
        <v>38</v>
      </c>
      <c r="PFU2" s="4" t="s">
        <v>38</v>
      </c>
      <c r="PGC2" s="4" t="s">
        <v>38</v>
      </c>
      <c r="PGK2" s="4" t="s">
        <v>38</v>
      </c>
      <c r="PGS2" s="4" t="s">
        <v>38</v>
      </c>
      <c r="PHA2" s="4" t="s">
        <v>38</v>
      </c>
      <c r="PHI2" s="4" t="s">
        <v>38</v>
      </c>
      <c r="PHQ2" s="4" t="s">
        <v>38</v>
      </c>
      <c r="PHY2" s="4" t="s">
        <v>38</v>
      </c>
      <c r="PIG2" s="4" t="s">
        <v>38</v>
      </c>
      <c r="PIO2" s="4" t="s">
        <v>38</v>
      </c>
      <c r="PIW2" s="4" t="s">
        <v>38</v>
      </c>
      <c r="PJE2" s="4" t="s">
        <v>38</v>
      </c>
      <c r="PJM2" s="4" t="s">
        <v>38</v>
      </c>
      <c r="PJU2" s="4" t="s">
        <v>38</v>
      </c>
      <c r="PKC2" s="4" t="s">
        <v>38</v>
      </c>
      <c r="PKK2" s="4" t="s">
        <v>38</v>
      </c>
      <c r="PKS2" s="4" t="s">
        <v>38</v>
      </c>
      <c r="PLA2" s="4" t="s">
        <v>38</v>
      </c>
      <c r="PLI2" s="4" t="s">
        <v>38</v>
      </c>
      <c r="PLQ2" s="4" t="s">
        <v>38</v>
      </c>
      <c r="PLY2" s="4" t="s">
        <v>38</v>
      </c>
      <c r="PMG2" s="4" t="s">
        <v>38</v>
      </c>
      <c r="PMO2" s="4" t="s">
        <v>38</v>
      </c>
      <c r="PMW2" s="4" t="s">
        <v>38</v>
      </c>
      <c r="PNE2" s="4" t="s">
        <v>38</v>
      </c>
      <c r="PNM2" s="4" t="s">
        <v>38</v>
      </c>
      <c r="PNU2" s="4" t="s">
        <v>38</v>
      </c>
      <c r="POC2" s="4" t="s">
        <v>38</v>
      </c>
      <c r="POK2" s="4" t="s">
        <v>38</v>
      </c>
      <c r="POS2" s="4" t="s">
        <v>38</v>
      </c>
      <c r="PPA2" s="4" t="s">
        <v>38</v>
      </c>
      <c r="PPI2" s="4" t="s">
        <v>38</v>
      </c>
      <c r="PPQ2" s="4" t="s">
        <v>38</v>
      </c>
      <c r="PPY2" s="4" t="s">
        <v>38</v>
      </c>
      <c r="PQG2" s="4" t="s">
        <v>38</v>
      </c>
      <c r="PQO2" s="4" t="s">
        <v>38</v>
      </c>
      <c r="PQW2" s="4" t="s">
        <v>38</v>
      </c>
      <c r="PRE2" s="4" t="s">
        <v>38</v>
      </c>
      <c r="PRM2" s="4" t="s">
        <v>38</v>
      </c>
      <c r="PRU2" s="4" t="s">
        <v>38</v>
      </c>
      <c r="PSC2" s="4" t="s">
        <v>38</v>
      </c>
      <c r="PSK2" s="4" t="s">
        <v>38</v>
      </c>
      <c r="PSS2" s="4" t="s">
        <v>38</v>
      </c>
      <c r="PTA2" s="4" t="s">
        <v>38</v>
      </c>
      <c r="PTI2" s="4" t="s">
        <v>38</v>
      </c>
      <c r="PTQ2" s="4" t="s">
        <v>38</v>
      </c>
      <c r="PTY2" s="4" t="s">
        <v>38</v>
      </c>
      <c r="PUG2" s="4" t="s">
        <v>38</v>
      </c>
      <c r="PUO2" s="4" t="s">
        <v>38</v>
      </c>
      <c r="PUW2" s="4" t="s">
        <v>38</v>
      </c>
      <c r="PVE2" s="4" t="s">
        <v>38</v>
      </c>
      <c r="PVM2" s="4" t="s">
        <v>38</v>
      </c>
      <c r="PVU2" s="4" t="s">
        <v>38</v>
      </c>
      <c r="PWC2" s="4" t="s">
        <v>38</v>
      </c>
      <c r="PWK2" s="4" t="s">
        <v>38</v>
      </c>
      <c r="PWS2" s="4" t="s">
        <v>38</v>
      </c>
      <c r="PXA2" s="4" t="s">
        <v>38</v>
      </c>
      <c r="PXI2" s="4" t="s">
        <v>38</v>
      </c>
      <c r="PXQ2" s="4" t="s">
        <v>38</v>
      </c>
      <c r="PXY2" s="4" t="s">
        <v>38</v>
      </c>
      <c r="PYG2" s="4" t="s">
        <v>38</v>
      </c>
      <c r="PYO2" s="4" t="s">
        <v>38</v>
      </c>
      <c r="PYW2" s="4" t="s">
        <v>38</v>
      </c>
      <c r="PZE2" s="4" t="s">
        <v>38</v>
      </c>
      <c r="PZM2" s="4" t="s">
        <v>38</v>
      </c>
      <c r="PZU2" s="4" t="s">
        <v>38</v>
      </c>
      <c r="QAC2" s="4" t="s">
        <v>38</v>
      </c>
      <c r="QAK2" s="4" t="s">
        <v>38</v>
      </c>
      <c r="QAS2" s="4" t="s">
        <v>38</v>
      </c>
      <c r="QBA2" s="4" t="s">
        <v>38</v>
      </c>
      <c r="QBI2" s="4" t="s">
        <v>38</v>
      </c>
      <c r="QBQ2" s="4" t="s">
        <v>38</v>
      </c>
      <c r="QBY2" s="4" t="s">
        <v>38</v>
      </c>
      <c r="QCG2" s="4" t="s">
        <v>38</v>
      </c>
      <c r="QCO2" s="4" t="s">
        <v>38</v>
      </c>
      <c r="QCW2" s="4" t="s">
        <v>38</v>
      </c>
      <c r="QDE2" s="4" t="s">
        <v>38</v>
      </c>
      <c r="QDM2" s="4" t="s">
        <v>38</v>
      </c>
      <c r="QDU2" s="4" t="s">
        <v>38</v>
      </c>
      <c r="QEC2" s="4" t="s">
        <v>38</v>
      </c>
      <c r="QEK2" s="4" t="s">
        <v>38</v>
      </c>
      <c r="QES2" s="4" t="s">
        <v>38</v>
      </c>
      <c r="QFA2" s="4" t="s">
        <v>38</v>
      </c>
      <c r="QFI2" s="4" t="s">
        <v>38</v>
      </c>
      <c r="QFQ2" s="4" t="s">
        <v>38</v>
      </c>
      <c r="QFY2" s="4" t="s">
        <v>38</v>
      </c>
      <c r="QGG2" s="4" t="s">
        <v>38</v>
      </c>
      <c r="QGO2" s="4" t="s">
        <v>38</v>
      </c>
      <c r="QGW2" s="4" t="s">
        <v>38</v>
      </c>
      <c r="QHE2" s="4" t="s">
        <v>38</v>
      </c>
      <c r="QHM2" s="4" t="s">
        <v>38</v>
      </c>
      <c r="QHU2" s="4" t="s">
        <v>38</v>
      </c>
      <c r="QIC2" s="4" t="s">
        <v>38</v>
      </c>
      <c r="QIK2" s="4" t="s">
        <v>38</v>
      </c>
      <c r="QIS2" s="4" t="s">
        <v>38</v>
      </c>
      <c r="QJA2" s="4" t="s">
        <v>38</v>
      </c>
      <c r="QJI2" s="4" t="s">
        <v>38</v>
      </c>
      <c r="QJQ2" s="4" t="s">
        <v>38</v>
      </c>
      <c r="QJY2" s="4" t="s">
        <v>38</v>
      </c>
      <c r="QKG2" s="4" t="s">
        <v>38</v>
      </c>
      <c r="QKO2" s="4" t="s">
        <v>38</v>
      </c>
      <c r="QKW2" s="4" t="s">
        <v>38</v>
      </c>
      <c r="QLE2" s="4" t="s">
        <v>38</v>
      </c>
      <c r="QLM2" s="4" t="s">
        <v>38</v>
      </c>
      <c r="QLU2" s="4" t="s">
        <v>38</v>
      </c>
      <c r="QMC2" s="4" t="s">
        <v>38</v>
      </c>
      <c r="QMK2" s="4" t="s">
        <v>38</v>
      </c>
      <c r="QMS2" s="4" t="s">
        <v>38</v>
      </c>
      <c r="QNA2" s="4" t="s">
        <v>38</v>
      </c>
      <c r="QNI2" s="4" t="s">
        <v>38</v>
      </c>
      <c r="QNQ2" s="4" t="s">
        <v>38</v>
      </c>
      <c r="QNY2" s="4" t="s">
        <v>38</v>
      </c>
      <c r="QOG2" s="4" t="s">
        <v>38</v>
      </c>
      <c r="QOO2" s="4" t="s">
        <v>38</v>
      </c>
      <c r="QOW2" s="4" t="s">
        <v>38</v>
      </c>
      <c r="QPE2" s="4" t="s">
        <v>38</v>
      </c>
      <c r="QPM2" s="4" t="s">
        <v>38</v>
      </c>
      <c r="QPU2" s="4" t="s">
        <v>38</v>
      </c>
      <c r="QQC2" s="4" t="s">
        <v>38</v>
      </c>
      <c r="QQK2" s="4" t="s">
        <v>38</v>
      </c>
      <c r="QQS2" s="4" t="s">
        <v>38</v>
      </c>
      <c r="QRA2" s="4" t="s">
        <v>38</v>
      </c>
      <c r="QRI2" s="4" t="s">
        <v>38</v>
      </c>
      <c r="QRQ2" s="4" t="s">
        <v>38</v>
      </c>
      <c r="QRY2" s="4" t="s">
        <v>38</v>
      </c>
      <c r="QSG2" s="4" t="s">
        <v>38</v>
      </c>
      <c r="QSO2" s="4" t="s">
        <v>38</v>
      </c>
      <c r="QSW2" s="4" t="s">
        <v>38</v>
      </c>
      <c r="QTE2" s="4" t="s">
        <v>38</v>
      </c>
      <c r="QTM2" s="4" t="s">
        <v>38</v>
      </c>
      <c r="QTU2" s="4" t="s">
        <v>38</v>
      </c>
      <c r="QUC2" s="4" t="s">
        <v>38</v>
      </c>
      <c r="QUK2" s="4" t="s">
        <v>38</v>
      </c>
      <c r="QUS2" s="4" t="s">
        <v>38</v>
      </c>
      <c r="QVA2" s="4" t="s">
        <v>38</v>
      </c>
      <c r="QVI2" s="4" t="s">
        <v>38</v>
      </c>
      <c r="QVQ2" s="4" t="s">
        <v>38</v>
      </c>
      <c r="QVY2" s="4" t="s">
        <v>38</v>
      </c>
      <c r="QWG2" s="4" t="s">
        <v>38</v>
      </c>
      <c r="QWO2" s="4" t="s">
        <v>38</v>
      </c>
      <c r="QWW2" s="4" t="s">
        <v>38</v>
      </c>
      <c r="QXE2" s="4" t="s">
        <v>38</v>
      </c>
      <c r="QXM2" s="4" t="s">
        <v>38</v>
      </c>
      <c r="QXU2" s="4" t="s">
        <v>38</v>
      </c>
      <c r="QYC2" s="4" t="s">
        <v>38</v>
      </c>
      <c r="QYK2" s="4" t="s">
        <v>38</v>
      </c>
      <c r="QYS2" s="4" t="s">
        <v>38</v>
      </c>
      <c r="QZA2" s="4" t="s">
        <v>38</v>
      </c>
      <c r="QZI2" s="4" t="s">
        <v>38</v>
      </c>
      <c r="QZQ2" s="4" t="s">
        <v>38</v>
      </c>
      <c r="QZY2" s="4" t="s">
        <v>38</v>
      </c>
      <c r="RAG2" s="4" t="s">
        <v>38</v>
      </c>
      <c r="RAO2" s="4" t="s">
        <v>38</v>
      </c>
      <c r="RAW2" s="4" t="s">
        <v>38</v>
      </c>
      <c r="RBE2" s="4" t="s">
        <v>38</v>
      </c>
      <c r="RBM2" s="4" t="s">
        <v>38</v>
      </c>
      <c r="RBU2" s="4" t="s">
        <v>38</v>
      </c>
      <c r="RCC2" s="4" t="s">
        <v>38</v>
      </c>
      <c r="RCK2" s="4" t="s">
        <v>38</v>
      </c>
      <c r="RCS2" s="4" t="s">
        <v>38</v>
      </c>
      <c r="RDA2" s="4" t="s">
        <v>38</v>
      </c>
      <c r="RDI2" s="4" t="s">
        <v>38</v>
      </c>
      <c r="RDQ2" s="4" t="s">
        <v>38</v>
      </c>
      <c r="RDY2" s="4" t="s">
        <v>38</v>
      </c>
      <c r="REG2" s="4" t="s">
        <v>38</v>
      </c>
      <c r="REO2" s="4" t="s">
        <v>38</v>
      </c>
      <c r="REW2" s="4" t="s">
        <v>38</v>
      </c>
      <c r="RFE2" s="4" t="s">
        <v>38</v>
      </c>
      <c r="RFM2" s="4" t="s">
        <v>38</v>
      </c>
      <c r="RFU2" s="4" t="s">
        <v>38</v>
      </c>
      <c r="RGC2" s="4" t="s">
        <v>38</v>
      </c>
      <c r="RGK2" s="4" t="s">
        <v>38</v>
      </c>
      <c r="RGS2" s="4" t="s">
        <v>38</v>
      </c>
      <c r="RHA2" s="4" t="s">
        <v>38</v>
      </c>
      <c r="RHI2" s="4" t="s">
        <v>38</v>
      </c>
      <c r="RHQ2" s="4" t="s">
        <v>38</v>
      </c>
      <c r="RHY2" s="4" t="s">
        <v>38</v>
      </c>
      <c r="RIG2" s="4" t="s">
        <v>38</v>
      </c>
      <c r="RIO2" s="4" t="s">
        <v>38</v>
      </c>
      <c r="RIW2" s="4" t="s">
        <v>38</v>
      </c>
      <c r="RJE2" s="4" t="s">
        <v>38</v>
      </c>
      <c r="RJM2" s="4" t="s">
        <v>38</v>
      </c>
      <c r="RJU2" s="4" t="s">
        <v>38</v>
      </c>
      <c r="RKC2" s="4" t="s">
        <v>38</v>
      </c>
      <c r="RKK2" s="4" t="s">
        <v>38</v>
      </c>
      <c r="RKS2" s="4" t="s">
        <v>38</v>
      </c>
      <c r="RLA2" s="4" t="s">
        <v>38</v>
      </c>
      <c r="RLI2" s="4" t="s">
        <v>38</v>
      </c>
      <c r="RLQ2" s="4" t="s">
        <v>38</v>
      </c>
      <c r="RLY2" s="4" t="s">
        <v>38</v>
      </c>
      <c r="RMG2" s="4" t="s">
        <v>38</v>
      </c>
      <c r="RMO2" s="4" t="s">
        <v>38</v>
      </c>
      <c r="RMW2" s="4" t="s">
        <v>38</v>
      </c>
      <c r="RNE2" s="4" t="s">
        <v>38</v>
      </c>
      <c r="RNM2" s="4" t="s">
        <v>38</v>
      </c>
      <c r="RNU2" s="4" t="s">
        <v>38</v>
      </c>
      <c r="ROC2" s="4" t="s">
        <v>38</v>
      </c>
      <c r="ROK2" s="4" t="s">
        <v>38</v>
      </c>
      <c r="ROS2" s="4" t="s">
        <v>38</v>
      </c>
      <c r="RPA2" s="4" t="s">
        <v>38</v>
      </c>
      <c r="RPI2" s="4" t="s">
        <v>38</v>
      </c>
      <c r="RPQ2" s="4" t="s">
        <v>38</v>
      </c>
      <c r="RPY2" s="4" t="s">
        <v>38</v>
      </c>
      <c r="RQG2" s="4" t="s">
        <v>38</v>
      </c>
      <c r="RQO2" s="4" t="s">
        <v>38</v>
      </c>
      <c r="RQW2" s="4" t="s">
        <v>38</v>
      </c>
      <c r="RRE2" s="4" t="s">
        <v>38</v>
      </c>
      <c r="RRM2" s="4" t="s">
        <v>38</v>
      </c>
      <c r="RRU2" s="4" t="s">
        <v>38</v>
      </c>
      <c r="RSC2" s="4" t="s">
        <v>38</v>
      </c>
      <c r="RSK2" s="4" t="s">
        <v>38</v>
      </c>
      <c r="RSS2" s="4" t="s">
        <v>38</v>
      </c>
      <c r="RTA2" s="4" t="s">
        <v>38</v>
      </c>
      <c r="RTI2" s="4" t="s">
        <v>38</v>
      </c>
      <c r="RTQ2" s="4" t="s">
        <v>38</v>
      </c>
      <c r="RTY2" s="4" t="s">
        <v>38</v>
      </c>
      <c r="RUG2" s="4" t="s">
        <v>38</v>
      </c>
      <c r="RUO2" s="4" t="s">
        <v>38</v>
      </c>
      <c r="RUW2" s="4" t="s">
        <v>38</v>
      </c>
      <c r="RVE2" s="4" t="s">
        <v>38</v>
      </c>
      <c r="RVM2" s="4" t="s">
        <v>38</v>
      </c>
      <c r="RVU2" s="4" t="s">
        <v>38</v>
      </c>
      <c r="RWC2" s="4" t="s">
        <v>38</v>
      </c>
      <c r="RWK2" s="4" t="s">
        <v>38</v>
      </c>
      <c r="RWS2" s="4" t="s">
        <v>38</v>
      </c>
      <c r="RXA2" s="4" t="s">
        <v>38</v>
      </c>
      <c r="RXI2" s="4" t="s">
        <v>38</v>
      </c>
      <c r="RXQ2" s="4" t="s">
        <v>38</v>
      </c>
      <c r="RXY2" s="4" t="s">
        <v>38</v>
      </c>
      <c r="RYG2" s="4" t="s">
        <v>38</v>
      </c>
      <c r="RYO2" s="4" t="s">
        <v>38</v>
      </c>
      <c r="RYW2" s="4" t="s">
        <v>38</v>
      </c>
      <c r="RZE2" s="4" t="s">
        <v>38</v>
      </c>
      <c r="RZM2" s="4" t="s">
        <v>38</v>
      </c>
      <c r="RZU2" s="4" t="s">
        <v>38</v>
      </c>
      <c r="SAC2" s="4" t="s">
        <v>38</v>
      </c>
      <c r="SAK2" s="4" t="s">
        <v>38</v>
      </c>
      <c r="SAS2" s="4" t="s">
        <v>38</v>
      </c>
      <c r="SBA2" s="4" t="s">
        <v>38</v>
      </c>
      <c r="SBI2" s="4" t="s">
        <v>38</v>
      </c>
      <c r="SBQ2" s="4" t="s">
        <v>38</v>
      </c>
      <c r="SBY2" s="4" t="s">
        <v>38</v>
      </c>
      <c r="SCG2" s="4" t="s">
        <v>38</v>
      </c>
      <c r="SCO2" s="4" t="s">
        <v>38</v>
      </c>
      <c r="SCW2" s="4" t="s">
        <v>38</v>
      </c>
      <c r="SDE2" s="4" t="s">
        <v>38</v>
      </c>
      <c r="SDM2" s="4" t="s">
        <v>38</v>
      </c>
      <c r="SDU2" s="4" t="s">
        <v>38</v>
      </c>
      <c r="SEC2" s="4" t="s">
        <v>38</v>
      </c>
      <c r="SEK2" s="4" t="s">
        <v>38</v>
      </c>
      <c r="SES2" s="4" t="s">
        <v>38</v>
      </c>
      <c r="SFA2" s="4" t="s">
        <v>38</v>
      </c>
      <c r="SFI2" s="4" t="s">
        <v>38</v>
      </c>
      <c r="SFQ2" s="4" t="s">
        <v>38</v>
      </c>
      <c r="SFY2" s="4" t="s">
        <v>38</v>
      </c>
      <c r="SGG2" s="4" t="s">
        <v>38</v>
      </c>
      <c r="SGO2" s="4" t="s">
        <v>38</v>
      </c>
      <c r="SGW2" s="4" t="s">
        <v>38</v>
      </c>
      <c r="SHE2" s="4" t="s">
        <v>38</v>
      </c>
      <c r="SHM2" s="4" t="s">
        <v>38</v>
      </c>
      <c r="SHU2" s="4" t="s">
        <v>38</v>
      </c>
      <c r="SIC2" s="4" t="s">
        <v>38</v>
      </c>
      <c r="SIK2" s="4" t="s">
        <v>38</v>
      </c>
      <c r="SIS2" s="4" t="s">
        <v>38</v>
      </c>
      <c r="SJA2" s="4" t="s">
        <v>38</v>
      </c>
      <c r="SJI2" s="4" t="s">
        <v>38</v>
      </c>
      <c r="SJQ2" s="4" t="s">
        <v>38</v>
      </c>
      <c r="SJY2" s="4" t="s">
        <v>38</v>
      </c>
      <c r="SKG2" s="4" t="s">
        <v>38</v>
      </c>
      <c r="SKO2" s="4" t="s">
        <v>38</v>
      </c>
      <c r="SKW2" s="4" t="s">
        <v>38</v>
      </c>
      <c r="SLE2" s="4" t="s">
        <v>38</v>
      </c>
      <c r="SLM2" s="4" t="s">
        <v>38</v>
      </c>
      <c r="SLU2" s="4" t="s">
        <v>38</v>
      </c>
      <c r="SMC2" s="4" t="s">
        <v>38</v>
      </c>
      <c r="SMK2" s="4" t="s">
        <v>38</v>
      </c>
      <c r="SMS2" s="4" t="s">
        <v>38</v>
      </c>
      <c r="SNA2" s="4" t="s">
        <v>38</v>
      </c>
      <c r="SNI2" s="4" t="s">
        <v>38</v>
      </c>
      <c r="SNQ2" s="4" t="s">
        <v>38</v>
      </c>
      <c r="SNY2" s="4" t="s">
        <v>38</v>
      </c>
      <c r="SOG2" s="4" t="s">
        <v>38</v>
      </c>
      <c r="SOO2" s="4" t="s">
        <v>38</v>
      </c>
      <c r="SOW2" s="4" t="s">
        <v>38</v>
      </c>
      <c r="SPE2" s="4" t="s">
        <v>38</v>
      </c>
      <c r="SPM2" s="4" t="s">
        <v>38</v>
      </c>
      <c r="SPU2" s="4" t="s">
        <v>38</v>
      </c>
      <c r="SQC2" s="4" t="s">
        <v>38</v>
      </c>
      <c r="SQK2" s="4" t="s">
        <v>38</v>
      </c>
      <c r="SQS2" s="4" t="s">
        <v>38</v>
      </c>
      <c r="SRA2" s="4" t="s">
        <v>38</v>
      </c>
      <c r="SRI2" s="4" t="s">
        <v>38</v>
      </c>
      <c r="SRQ2" s="4" t="s">
        <v>38</v>
      </c>
      <c r="SRY2" s="4" t="s">
        <v>38</v>
      </c>
      <c r="SSG2" s="4" t="s">
        <v>38</v>
      </c>
      <c r="SSO2" s="4" t="s">
        <v>38</v>
      </c>
      <c r="SSW2" s="4" t="s">
        <v>38</v>
      </c>
      <c r="STE2" s="4" t="s">
        <v>38</v>
      </c>
      <c r="STM2" s="4" t="s">
        <v>38</v>
      </c>
      <c r="STU2" s="4" t="s">
        <v>38</v>
      </c>
      <c r="SUC2" s="4" t="s">
        <v>38</v>
      </c>
      <c r="SUK2" s="4" t="s">
        <v>38</v>
      </c>
      <c r="SUS2" s="4" t="s">
        <v>38</v>
      </c>
      <c r="SVA2" s="4" t="s">
        <v>38</v>
      </c>
      <c r="SVI2" s="4" t="s">
        <v>38</v>
      </c>
      <c r="SVQ2" s="4" t="s">
        <v>38</v>
      </c>
      <c r="SVY2" s="4" t="s">
        <v>38</v>
      </c>
      <c r="SWG2" s="4" t="s">
        <v>38</v>
      </c>
      <c r="SWO2" s="4" t="s">
        <v>38</v>
      </c>
      <c r="SWW2" s="4" t="s">
        <v>38</v>
      </c>
      <c r="SXE2" s="4" t="s">
        <v>38</v>
      </c>
      <c r="SXM2" s="4" t="s">
        <v>38</v>
      </c>
      <c r="SXU2" s="4" t="s">
        <v>38</v>
      </c>
      <c r="SYC2" s="4" t="s">
        <v>38</v>
      </c>
      <c r="SYK2" s="4" t="s">
        <v>38</v>
      </c>
      <c r="SYS2" s="4" t="s">
        <v>38</v>
      </c>
      <c r="SZA2" s="4" t="s">
        <v>38</v>
      </c>
      <c r="SZI2" s="4" t="s">
        <v>38</v>
      </c>
      <c r="SZQ2" s="4" t="s">
        <v>38</v>
      </c>
      <c r="SZY2" s="4" t="s">
        <v>38</v>
      </c>
      <c r="TAG2" s="4" t="s">
        <v>38</v>
      </c>
      <c r="TAO2" s="4" t="s">
        <v>38</v>
      </c>
      <c r="TAW2" s="4" t="s">
        <v>38</v>
      </c>
      <c r="TBE2" s="4" t="s">
        <v>38</v>
      </c>
      <c r="TBM2" s="4" t="s">
        <v>38</v>
      </c>
      <c r="TBU2" s="4" t="s">
        <v>38</v>
      </c>
      <c r="TCC2" s="4" t="s">
        <v>38</v>
      </c>
      <c r="TCK2" s="4" t="s">
        <v>38</v>
      </c>
      <c r="TCS2" s="4" t="s">
        <v>38</v>
      </c>
      <c r="TDA2" s="4" t="s">
        <v>38</v>
      </c>
      <c r="TDI2" s="4" t="s">
        <v>38</v>
      </c>
      <c r="TDQ2" s="4" t="s">
        <v>38</v>
      </c>
      <c r="TDY2" s="4" t="s">
        <v>38</v>
      </c>
      <c r="TEG2" s="4" t="s">
        <v>38</v>
      </c>
      <c r="TEO2" s="4" t="s">
        <v>38</v>
      </c>
      <c r="TEW2" s="4" t="s">
        <v>38</v>
      </c>
      <c r="TFE2" s="4" t="s">
        <v>38</v>
      </c>
      <c r="TFM2" s="4" t="s">
        <v>38</v>
      </c>
      <c r="TFU2" s="4" t="s">
        <v>38</v>
      </c>
      <c r="TGC2" s="4" t="s">
        <v>38</v>
      </c>
      <c r="TGK2" s="4" t="s">
        <v>38</v>
      </c>
      <c r="TGS2" s="4" t="s">
        <v>38</v>
      </c>
      <c r="THA2" s="4" t="s">
        <v>38</v>
      </c>
      <c r="THI2" s="4" t="s">
        <v>38</v>
      </c>
      <c r="THQ2" s="4" t="s">
        <v>38</v>
      </c>
      <c r="THY2" s="4" t="s">
        <v>38</v>
      </c>
      <c r="TIG2" s="4" t="s">
        <v>38</v>
      </c>
      <c r="TIO2" s="4" t="s">
        <v>38</v>
      </c>
      <c r="TIW2" s="4" t="s">
        <v>38</v>
      </c>
      <c r="TJE2" s="4" t="s">
        <v>38</v>
      </c>
      <c r="TJM2" s="4" t="s">
        <v>38</v>
      </c>
      <c r="TJU2" s="4" t="s">
        <v>38</v>
      </c>
      <c r="TKC2" s="4" t="s">
        <v>38</v>
      </c>
      <c r="TKK2" s="4" t="s">
        <v>38</v>
      </c>
      <c r="TKS2" s="4" t="s">
        <v>38</v>
      </c>
      <c r="TLA2" s="4" t="s">
        <v>38</v>
      </c>
      <c r="TLI2" s="4" t="s">
        <v>38</v>
      </c>
      <c r="TLQ2" s="4" t="s">
        <v>38</v>
      </c>
      <c r="TLY2" s="4" t="s">
        <v>38</v>
      </c>
      <c r="TMG2" s="4" t="s">
        <v>38</v>
      </c>
      <c r="TMO2" s="4" t="s">
        <v>38</v>
      </c>
      <c r="TMW2" s="4" t="s">
        <v>38</v>
      </c>
      <c r="TNE2" s="4" t="s">
        <v>38</v>
      </c>
      <c r="TNM2" s="4" t="s">
        <v>38</v>
      </c>
      <c r="TNU2" s="4" t="s">
        <v>38</v>
      </c>
      <c r="TOC2" s="4" t="s">
        <v>38</v>
      </c>
      <c r="TOK2" s="4" t="s">
        <v>38</v>
      </c>
      <c r="TOS2" s="4" t="s">
        <v>38</v>
      </c>
      <c r="TPA2" s="4" t="s">
        <v>38</v>
      </c>
      <c r="TPI2" s="4" t="s">
        <v>38</v>
      </c>
      <c r="TPQ2" s="4" t="s">
        <v>38</v>
      </c>
      <c r="TPY2" s="4" t="s">
        <v>38</v>
      </c>
      <c r="TQG2" s="4" t="s">
        <v>38</v>
      </c>
      <c r="TQO2" s="4" t="s">
        <v>38</v>
      </c>
      <c r="TQW2" s="4" t="s">
        <v>38</v>
      </c>
      <c r="TRE2" s="4" t="s">
        <v>38</v>
      </c>
      <c r="TRM2" s="4" t="s">
        <v>38</v>
      </c>
      <c r="TRU2" s="4" t="s">
        <v>38</v>
      </c>
      <c r="TSC2" s="4" t="s">
        <v>38</v>
      </c>
      <c r="TSK2" s="4" t="s">
        <v>38</v>
      </c>
      <c r="TSS2" s="4" t="s">
        <v>38</v>
      </c>
      <c r="TTA2" s="4" t="s">
        <v>38</v>
      </c>
      <c r="TTI2" s="4" t="s">
        <v>38</v>
      </c>
      <c r="TTQ2" s="4" t="s">
        <v>38</v>
      </c>
      <c r="TTY2" s="4" t="s">
        <v>38</v>
      </c>
      <c r="TUG2" s="4" t="s">
        <v>38</v>
      </c>
      <c r="TUO2" s="4" t="s">
        <v>38</v>
      </c>
      <c r="TUW2" s="4" t="s">
        <v>38</v>
      </c>
      <c r="TVE2" s="4" t="s">
        <v>38</v>
      </c>
      <c r="TVM2" s="4" t="s">
        <v>38</v>
      </c>
      <c r="TVU2" s="4" t="s">
        <v>38</v>
      </c>
      <c r="TWC2" s="4" t="s">
        <v>38</v>
      </c>
      <c r="TWK2" s="4" t="s">
        <v>38</v>
      </c>
      <c r="TWS2" s="4" t="s">
        <v>38</v>
      </c>
      <c r="TXA2" s="4" t="s">
        <v>38</v>
      </c>
      <c r="TXI2" s="4" t="s">
        <v>38</v>
      </c>
      <c r="TXQ2" s="4" t="s">
        <v>38</v>
      </c>
      <c r="TXY2" s="4" t="s">
        <v>38</v>
      </c>
      <c r="TYG2" s="4" t="s">
        <v>38</v>
      </c>
      <c r="TYO2" s="4" t="s">
        <v>38</v>
      </c>
      <c r="TYW2" s="4" t="s">
        <v>38</v>
      </c>
      <c r="TZE2" s="4" t="s">
        <v>38</v>
      </c>
      <c r="TZM2" s="4" t="s">
        <v>38</v>
      </c>
      <c r="TZU2" s="4" t="s">
        <v>38</v>
      </c>
      <c r="UAC2" s="4" t="s">
        <v>38</v>
      </c>
      <c r="UAK2" s="4" t="s">
        <v>38</v>
      </c>
      <c r="UAS2" s="4" t="s">
        <v>38</v>
      </c>
      <c r="UBA2" s="4" t="s">
        <v>38</v>
      </c>
      <c r="UBI2" s="4" t="s">
        <v>38</v>
      </c>
      <c r="UBQ2" s="4" t="s">
        <v>38</v>
      </c>
      <c r="UBY2" s="4" t="s">
        <v>38</v>
      </c>
      <c r="UCG2" s="4" t="s">
        <v>38</v>
      </c>
      <c r="UCO2" s="4" t="s">
        <v>38</v>
      </c>
      <c r="UCW2" s="4" t="s">
        <v>38</v>
      </c>
      <c r="UDE2" s="4" t="s">
        <v>38</v>
      </c>
      <c r="UDM2" s="4" t="s">
        <v>38</v>
      </c>
      <c r="UDU2" s="4" t="s">
        <v>38</v>
      </c>
      <c r="UEC2" s="4" t="s">
        <v>38</v>
      </c>
      <c r="UEK2" s="4" t="s">
        <v>38</v>
      </c>
      <c r="UES2" s="4" t="s">
        <v>38</v>
      </c>
      <c r="UFA2" s="4" t="s">
        <v>38</v>
      </c>
      <c r="UFI2" s="4" t="s">
        <v>38</v>
      </c>
      <c r="UFQ2" s="4" t="s">
        <v>38</v>
      </c>
      <c r="UFY2" s="4" t="s">
        <v>38</v>
      </c>
      <c r="UGG2" s="4" t="s">
        <v>38</v>
      </c>
      <c r="UGO2" s="4" t="s">
        <v>38</v>
      </c>
      <c r="UGW2" s="4" t="s">
        <v>38</v>
      </c>
      <c r="UHE2" s="4" t="s">
        <v>38</v>
      </c>
      <c r="UHM2" s="4" t="s">
        <v>38</v>
      </c>
      <c r="UHU2" s="4" t="s">
        <v>38</v>
      </c>
      <c r="UIC2" s="4" t="s">
        <v>38</v>
      </c>
      <c r="UIK2" s="4" t="s">
        <v>38</v>
      </c>
      <c r="UIS2" s="4" t="s">
        <v>38</v>
      </c>
      <c r="UJA2" s="4" t="s">
        <v>38</v>
      </c>
      <c r="UJI2" s="4" t="s">
        <v>38</v>
      </c>
      <c r="UJQ2" s="4" t="s">
        <v>38</v>
      </c>
      <c r="UJY2" s="4" t="s">
        <v>38</v>
      </c>
      <c r="UKG2" s="4" t="s">
        <v>38</v>
      </c>
      <c r="UKO2" s="4" t="s">
        <v>38</v>
      </c>
      <c r="UKW2" s="4" t="s">
        <v>38</v>
      </c>
      <c r="ULE2" s="4" t="s">
        <v>38</v>
      </c>
      <c r="ULM2" s="4" t="s">
        <v>38</v>
      </c>
      <c r="ULU2" s="4" t="s">
        <v>38</v>
      </c>
      <c r="UMC2" s="4" t="s">
        <v>38</v>
      </c>
      <c r="UMK2" s="4" t="s">
        <v>38</v>
      </c>
      <c r="UMS2" s="4" t="s">
        <v>38</v>
      </c>
      <c r="UNA2" s="4" t="s">
        <v>38</v>
      </c>
      <c r="UNI2" s="4" t="s">
        <v>38</v>
      </c>
      <c r="UNQ2" s="4" t="s">
        <v>38</v>
      </c>
      <c r="UNY2" s="4" t="s">
        <v>38</v>
      </c>
      <c r="UOG2" s="4" t="s">
        <v>38</v>
      </c>
      <c r="UOO2" s="4" t="s">
        <v>38</v>
      </c>
      <c r="UOW2" s="4" t="s">
        <v>38</v>
      </c>
      <c r="UPE2" s="4" t="s">
        <v>38</v>
      </c>
      <c r="UPM2" s="4" t="s">
        <v>38</v>
      </c>
      <c r="UPU2" s="4" t="s">
        <v>38</v>
      </c>
      <c r="UQC2" s="4" t="s">
        <v>38</v>
      </c>
      <c r="UQK2" s="4" t="s">
        <v>38</v>
      </c>
      <c r="UQS2" s="4" t="s">
        <v>38</v>
      </c>
      <c r="URA2" s="4" t="s">
        <v>38</v>
      </c>
      <c r="URI2" s="4" t="s">
        <v>38</v>
      </c>
      <c r="URQ2" s="4" t="s">
        <v>38</v>
      </c>
      <c r="URY2" s="4" t="s">
        <v>38</v>
      </c>
      <c r="USG2" s="4" t="s">
        <v>38</v>
      </c>
      <c r="USO2" s="4" t="s">
        <v>38</v>
      </c>
      <c r="USW2" s="4" t="s">
        <v>38</v>
      </c>
      <c r="UTE2" s="4" t="s">
        <v>38</v>
      </c>
      <c r="UTM2" s="4" t="s">
        <v>38</v>
      </c>
      <c r="UTU2" s="4" t="s">
        <v>38</v>
      </c>
      <c r="UUC2" s="4" t="s">
        <v>38</v>
      </c>
      <c r="UUK2" s="4" t="s">
        <v>38</v>
      </c>
      <c r="UUS2" s="4" t="s">
        <v>38</v>
      </c>
      <c r="UVA2" s="4" t="s">
        <v>38</v>
      </c>
      <c r="UVI2" s="4" t="s">
        <v>38</v>
      </c>
      <c r="UVQ2" s="4" t="s">
        <v>38</v>
      </c>
      <c r="UVY2" s="4" t="s">
        <v>38</v>
      </c>
      <c r="UWG2" s="4" t="s">
        <v>38</v>
      </c>
      <c r="UWO2" s="4" t="s">
        <v>38</v>
      </c>
      <c r="UWW2" s="4" t="s">
        <v>38</v>
      </c>
      <c r="UXE2" s="4" t="s">
        <v>38</v>
      </c>
      <c r="UXM2" s="4" t="s">
        <v>38</v>
      </c>
      <c r="UXU2" s="4" t="s">
        <v>38</v>
      </c>
      <c r="UYC2" s="4" t="s">
        <v>38</v>
      </c>
      <c r="UYK2" s="4" t="s">
        <v>38</v>
      </c>
      <c r="UYS2" s="4" t="s">
        <v>38</v>
      </c>
      <c r="UZA2" s="4" t="s">
        <v>38</v>
      </c>
      <c r="UZI2" s="4" t="s">
        <v>38</v>
      </c>
      <c r="UZQ2" s="4" t="s">
        <v>38</v>
      </c>
      <c r="UZY2" s="4" t="s">
        <v>38</v>
      </c>
      <c r="VAG2" s="4" t="s">
        <v>38</v>
      </c>
      <c r="VAO2" s="4" t="s">
        <v>38</v>
      </c>
      <c r="VAW2" s="4" t="s">
        <v>38</v>
      </c>
      <c r="VBE2" s="4" t="s">
        <v>38</v>
      </c>
      <c r="VBM2" s="4" t="s">
        <v>38</v>
      </c>
      <c r="VBU2" s="4" t="s">
        <v>38</v>
      </c>
      <c r="VCC2" s="4" t="s">
        <v>38</v>
      </c>
      <c r="VCK2" s="4" t="s">
        <v>38</v>
      </c>
      <c r="VCS2" s="4" t="s">
        <v>38</v>
      </c>
      <c r="VDA2" s="4" t="s">
        <v>38</v>
      </c>
      <c r="VDI2" s="4" t="s">
        <v>38</v>
      </c>
      <c r="VDQ2" s="4" t="s">
        <v>38</v>
      </c>
      <c r="VDY2" s="4" t="s">
        <v>38</v>
      </c>
      <c r="VEG2" s="4" t="s">
        <v>38</v>
      </c>
      <c r="VEO2" s="4" t="s">
        <v>38</v>
      </c>
      <c r="VEW2" s="4" t="s">
        <v>38</v>
      </c>
      <c r="VFE2" s="4" t="s">
        <v>38</v>
      </c>
      <c r="VFM2" s="4" t="s">
        <v>38</v>
      </c>
      <c r="VFU2" s="4" t="s">
        <v>38</v>
      </c>
      <c r="VGC2" s="4" t="s">
        <v>38</v>
      </c>
      <c r="VGK2" s="4" t="s">
        <v>38</v>
      </c>
      <c r="VGS2" s="4" t="s">
        <v>38</v>
      </c>
      <c r="VHA2" s="4" t="s">
        <v>38</v>
      </c>
      <c r="VHI2" s="4" t="s">
        <v>38</v>
      </c>
      <c r="VHQ2" s="4" t="s">
        <v>38</v>
      </c>
      <c r="VHY2" s="4" t="s">
        <v>38</v>
      </c>
      <c r="VIG2" s="4" t="s">
        <v>38</v>
      </c>
      <c r="VIO2" s="4" t="s">
        <v>38</v>
      </c>
      <c r="VIW2" s="4" t="s">
        <v>38</v>
      </c>
      <c r="VJE2" s="4" t="s">
        <v>38</v>
      </c>
      <c r="VJM2" s="4" t="s">
        <v>38</v>
      </c>
      <c r="VJU2" s="4" t="s">
        <v>38</v>
      </c>
      <c r="VKC2" s="4" t="s">
        <v>38</v>
      </c>
      <c r="VKK2" s="4" t="s">
        <v>38</v>
      </c>
      <c r="VKS2" s="4" t="s">
        <v>38</v>
      </c>
      <c r="VLA2" s="4" t="s">
        <v>38</v>
      </c>
      <c r="VLI2" s="4" t="s">
        <v>38</v>
      </c>
      <c r="VLQ2" s="4" t="s">
        <v>38</v>
      </c>
      <c r="VLY2" s="4" t="s">
        <v>38</v>
      </c>
      <c r="VMG2" s="4" t="s">
        <v>38</v>
      </c>
      <c r="VMO2" s="4" t="s">
        <v>38</v>
      </c>
      <c r="VMW2" s="4" t="s">
        <v>38</v>
      </c>
      <c r="VNE2" s="4" t="s">
        <v>38</v>
      </c>
      <c r="VNM2" s="4" t="s">
        <v>38</v>
      </c>
      <c r="VNU2" s="4" t="s">
        <v>38</v>
      </c>
      <c r="VOC2" s="4" t="s">
        <v>38</v>
      </c>
      <c r="VOK2" s="4" t="s">
        <v>38</v>
      </c>
      <c r="VOS2" s="4" t="s">
        <v>38</v>
      </c>
      <c r="VPA2" s="4" t="s">
        <v>38</v>
      </c>
      <c r="VPI2" s="4" t="s">
        <v>38</v>
      </c>
      <c r="VPQ2" s="4" t="s">
        <v>38</v>
      </c>
      <c r="VPY2" s="4" t="s">
        <v>38</v>
      </c>
      <c r="VQG2" s="4" t="s">
        <v>38</v>
      </c>
      <c r="VQO2" s="4" t="s">
        <v>38</v>
      </c>
      <c r="VQW2" s="4" t="s">
        <v>38</v>
      </c>
      <c r="VRE2" s="4" t="s">
        <v>38</v>
      </c>
      <c r="VRM2" s="4" t="s">
        <v>38</v>
      </c>
      <c r="VRU2" s="4" t="s">
        <v>38</v>
      </c>
      <c r="VSC2" s="4" t="s">
        <v>38</v>
      </c>
      <c r="VSK2" s="4" t="s">
        <v>38</v>
      </c>
      <c r="VSS2" s="4" t="s">
        <v>38</v>
      </c>
      <c r="VTA2" s="4" t="s">
        <v>38</v>
      </c>
      <c r="VTI2" s="4" t="s">
        <v>38</v>
      </c>
      <c r="VTQ2" s="4" t="s">
        <v>38</v>
      </c>
      <c r="VTY2" s="4" t="s">
        <v>38</v>
      </c>
      <c r="VUG2" s="4" t="s">
        <v>38</v>
      </c>
      <c r="VUO2" s="4" t="s">
        <v>38</v>
      </c>
      <c r="VUW2" s="4" t="s">
        <v>38</v>
      </c>
      <c r="VVE2" s="4" t="s">
        <v>38</v>
      </c>
      <c r="VVM2" s="4" t="s">
        <v>38</v>
      </c>
      <c r="VVU2" s="4" t="s">
        <v>38</v>
      </c>
      <c r="VWC2" s="4" t="s">
        <v>38</v>
      </c>
      <c r="VWK2" s="4" t="s">
        <v>38</v>
      </c>
      <c r="VWS2" s="4" t="s">
        <v>38</v>
      </c>
      <c r="VXA2" s="4" t="s">
        <v>38</v>
      </c>
      <c r="VXI2" s="4" t="s">
        <v>38</v>
      </c>
      <c r="VXQ2" s="4" t="s">
        <v>38</v>
      </c>
      <c r="VXY2" s="4" t="s">
        <v>38</v>
      </c>
      <c r="VYG2" s="4" t="s">
        <v>38</v>
      </c>
      <c r="VYO2" s="4" t="s">
        <v>38</v>
      </c>
      <c r="VYW2" s="4" t="s">
        <v>38</v>
      </c>
      <c r="VZE2" s="4" t="s">
        <v>38</v>
      </c>
      <c r="VZM2" s="4" t="s">
        <v>38</v>
      </c>
      <c r="VZU2" s="4" t="s">
        <v>38</v>
      </c>
      <c r="WAC2" s="4" t="s">
        <v>38</v>
      </c>
      <c r="WAK2" s="4" t="s">
        <v>38</v>
      </c>
      <c r="WAS2" s="4" t="s">
        <v>38</v>
      </c>
      <c r="WBA2" s="4" t="s">
        <v>38</v>
      </c>
      <c r="WBI2" s="4" t="s">
        <v>38</v>
      </c>
      <c r="WBQ2" s="4" t="s">
        <v>38</v>
      </c>
      <c r="WBY2" s="4" t="s">
        <v>38</v>
      </c>
      <c r="WEC2" s="4" t="s">
        <v>38</v>
      </c>
      <c r="WEK2" s="4" t="s">
        <v>38</v>
      </c>
      <c r="WES2" s="4" t="s">
        <v>38</v>
      </c>
      <c r="WFA2" s="4" t="s">
        <v>38</v>
      </c>
      <c r="WFI2" s="4" t="s">
        <v>38</v>
      </c>
      <c r="WFQ2" s="4" t="s">
        <v>38</v>
      </c>
      <c r="WFY2" s="4" t="s">
        <v>38</v>
      </c>
      <c r="WGG2" s="4" t="s">
        <v>38</v>
      </c>
      <c r="WGO2" s="4" t="s">
        <v>38</v>
      </c>
      <c r="WGW2" s="4" t="s">
        <v>38</v>
      </c>
      <c r="WHE2" s="4" t="s">
        <v>38</v>
      </c>
      <c r="WHM2" s="4" t="s">
        <v>38</v>
      </c>
      <c r="WHU2" s="4" t="s">
        <v>38</v>
      </c>
      <c r="WIC2" s="4" t="s">
        <v>38</v>
      </c>
      <c r="WIK2" s="4" t="s">
        <v>38</v>
      </c>
      <c r="WIS2" s="4" t="s">
        <v>38</v>
      </c>
      <c r="WJA2" s="4" t="s">
        <v>38</v>
      </c>
      <c r="WJI2" s="4" t="s">
        <v>38</v>
      </c>
      <c r="WJQ2" s="4" t="s">
        <v>38</v>
      </c>
      <c r="WJY2" s="4" t="s">
        <v>38</v>
      </c>
      <c r="WKG2" s="4" t="s">
        <v>38</v>
      </c>
      <c r="WKO2" s="4" t="s">
        <v>38</v>
      </c>
      <c r="WKW2" s="4" t="s">
        <v>38</v>
      </c>
      <c r="WLE2" s="4" t="s">
        <v>38</v>
      </c>
      <c r="WLM2" s="4" t="s">
        <v>38</v>
      </c>
      <c r="WLU2" s="4" t="s">
        <v>38</v>
      </c>
      <c r="WMC2" s="4" t="s">
        <v>38</v>
      </c>
      <c r="WMK2" s="4" t="s">
        <v>38</v>
      </c>
      <c r="WMS2" s="4" t="s">
        <v>38</v>
      </c>
      <c r="WNA2" s="4" t="s">
        <v>38</v>
      </c>
      <c r="WNI2" s="4" t="s">
        <v>38</v>
      </c>
      <c r="WNQ2" s="4" t="s">
        <v>38</v>
      </c>
      <c r="WNY2" s="4" t="s">
        <v>38</v>
      </c>
      <c r="WOG2" s="4" t="s">
        <v>38</v>
      </c>
      <c r="WOO2" s="4" t="s">
        <v>38</v>
      </c>
      <c r="WOW2" s="4" t="s">
        <v>38</v>
      </c>
      <c r="WPE2" s="4" t="s">
        <v>38</v>
      </c>
      <c r="WPM2" s="4" t="s">
        <v>38</v>
      </c>
      <c r="WPU2" s="4" t="s">
        <v>38</v>
      </c>
      <c r="WQC2" s="4" t="s">
        <v>38</v>
      </c>
      <c r="WQK2" s="4" t="s">
        <v>38</v>
      </c>
      <c r="WQS2" s="4" t="s">
        <v>38</v>
      </c>
      <c r="WRA2" s="4" t="s">
        <v>38</v>
      </c>
      <c r="WRI2" s="4" t="s">
        <v>38</v>
      </c>
      <c r="WRQ2" s="4" t="s">
        <v>38</v>
      </c>
      <c r="WRY2" s="4" t="s">
        <v>38</v>
      </c>
      <c r="WSG2" s="4" t="s">
        <v>38</v>
      </c>
      <c r="WSO2" s="4" t="s">
        <v>38</v>
      </c>
      <c r="WSW2" s="4" t="s">
        <v>38</v>
      </c>
      <c r="WTE2" s="4" t="s">
        <v>38</v>
      </c>
      <c r="WTM2" s="4" t="s">
        <v>38</v>
      </c>
      <c r="WTU2" s="4" t="s">
        <v>38</v>
      </c>
      <c r="WUC2" s="4" t="s">
        <v>38</v>
      </c>
      <c r="WUK2" s="4" t="s">
        <v>38</v>
      </c>
      <c r="WUS2" s="4" t="s">
        <v>38</v>
      </c>
      <c r="WVA2" s="4" t="s">
        <v>38</v>
      </c>
      <c r="WVI2" s="4" t="s">
        <v>38</v>
      </c>
      <c r="WVQ2" s="4" t="s">
        <v>38</v>
      </c>
      <c r="WVY2" s="4" t="s">
        <v>38</v>
      </c>
      <c r="WWG2" s="4" t="s">
        <v>38</v>
      </c>
      <c r="WWO2" s="4" t="s">
        <v>38</v>
      </c>
      <c r="WWW2" s="4" t="s">
        <v>38</v>
      </c>
      <c r="WXE2" s="4" t="s">
        <v>38</v>
      </c>
      <c r="WXM2" s="4" t="s">
        <v>38</v>
      </c>
      <c r="WXU2" s="4" t="s">
        <v>38</v>
      </c>
      <c r="WYC2" s="4" t="s">
        <v>38</v>
      </c>
      <c r="WYK2" s="4" t="s">
        <v>38</v>
      </c>
      <c r="WYS2" s="4" t="s">
        <v>38</v>
      </c>
      <c r="WZA2" s="4" t="s">
        <v>38</v>
      </c>
      <c r="WZI2" s="4" t="s">
        <v>38</v>
      </c>
      <c r="WZQ2" s="4" t="s">
        <v>38</v>
      </c>
      <c r="WZY2" s="4" t="s">
        <v>38</v>
      </c>
      <c r="XAG2" s="4" t="s">
        <v>38</v>
      </c>
      <c r="XAO2" s="4" t="s">
        <v>38</v>
      </c>
      <c r="XAW2" s="4" t="s">
        <v>38</v>
      </c>
      <c r="XBE2" s="4" t="s">
        <v>38</v>
      </c>
      <c r="XBM2" s="4" t="s">
        <v>38</v>
      </c>
      <c r="XBU2" s="4" t="s">
        <v>38</v>
      </c>
    </row>
    <row r="3" spans="1:1023 1025:2041 2049:3065 3073:4089 4097:5113 5121:6137 6145:7161 7169:8185 8193:9209 9217:10233 10241:11257 11265:12281 12289:13305 13313:14329 14337:15353 15361:16297" ht="15.75" thickBot="1">
      <c r="A3" s="147" t="s">
        <v>39</v>
      </c>
      <c r="B3" s="147" t="s">
        <v>40</v>
      </c>
      <c r="C3" s="147" t="s">
        <v>1</v>
      </c>
      <c r="D3" s="147" t="s">
        <v>41</v>
      </c>
      <c r="E3" s="150" t="s">
        <v>306</v>
      </c>
      <c r="F3" s="151"/>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row>
    <row r="4" spans="1:1023 1025:2041 2049:3065 3073:4089 4097:5113 5121:6137 6145:7161 7169:8185 8193:9209 9217:10233 10241:11257 11265:12281 12289:13305 13313:14329 14337:15353 15361:16297" ht="15">
      <c r="A4" s="148"/>
      <c r="B4" s="148"/>
      <c r="C4" s="148"/>
      <c r="D4" s="148"/>
      <c r="E4" s="152" t="s">
        <v>42</v>
      </c>
      <c r="F4" s="147" t="s">
        <v>43</v>
      </c>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row>
    <row r="5" spans="1:1023 1025:2041 2049:3065 3073:4089 4097:5113 5121:6137 6145:7161 7169:8185 8193:9209 9217:10233 10241:11257 11265:12281 12289:13305 13313:14329 14337:15353 15361:16297" ht="15.75" thickBot="1">
      <c r="A5" s="149"/>
      <c r="B5" s="149"/>
      <c r="C5" s="149"/>
      <c r="D5" s="149"/>
      <c r="E5" s="153"/>
      <c r="F5" s="149"/>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row>
    <row r="6" spans="1:1023 1025:2041 2049:3065 3073:4089 4097:5113 5121:6137 6145:7161 7169:8185 8193:9209 9217:10233 10241:11257 11265:12281 12289:13305 13313:14329 14337:15353 15361:16297" ht="15">
      <c r="A6" s="5"/>
      <c r="B6" s="6" t="s">
        <v>44</v>
      </c>
      <c r="C6" s="5"/>
      <c r="D6" s="7"/>
      <c r="E6" s="8"/>
      <c r="F6" s="9"/>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row>
    <row r="7" spans="1:1023 1025:2041 2049:3065 3073:4089 4097:5113 5121:6137 6145:7161 7169:8185 8193:9209 9217:10233 10241:11257 11265:12281 12289:13305 13313:14329 14337:15353 15361:16297" ht="15">
      <c r="A7" s="5"/>
      <c r="B7" s="6"/>
      <c r="C7" s="5"/>
      <c r="D7" s="7"/>
      <c r="E7" s="8"/>
      <c r="F7" s="9"/>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row>
    <row r="8" spans="1:1023 1025:2041 2049:3065 3073:4089 4097:5113 5121:6137 6145:7161 7169:8185 8193:9209 9217:10233 10241:11257 11265:12281 12289:13305 13313:14329 14337:15353 15361:16297" ht="15">
      <c r="A8" s="5"/>
      <c r="B8" s="10" t="s">
        <v>45</v>
      </c>
      <c r="C8" s="5"/>
      <c r="D8" s="7"/>
      <c r="E8" s="8"/>
      <c r="F8" s="9"/>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row>
    <row r="9" spans="1:1023 1025:2041 2049:3065 3073:4089 4097:5113 5121:6137 6145:7161 7169:8185 8193:9209 9217:10233 10241:11257 11265:12281 12289:13305 13313:14329 14337:15353 15361:16297" s="13" customFormat="1" ht="28.5">
      <c r="A9" s="5" t="s">
        <v>46</v>
      </c>
      <c r="B9" s="11" t="s">
        <v>47</v>
      </c>
      <c r="C9" s="5" t="s">
        <v>48</v>
      </c>
      <c r="D9" s="7">
        <v>150</v>
      </c>
      <c r="E9" s="8"/>
      <c r="F9" s="9">
        <f>D9*E9</f>
        <v>0</v>
      </c>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row>
    <row r="10" spans="1:1023 1025:2041 2049:3065 3073:4089 4097:5113 5121:6137 6145:7161 7169:8185 8193:9209 9217:10233 10241:11257 11265:12281 12289:13305 13313:14329 14337:15353 15361:16297" s="13" customFormat="1" ht="42.75">
      <c r="A10" s="5" t="s">
        <v>49</v>
      </c>
      <c r="B10" s="11" t="s">
        <v>301</v>
      </c>
      <c r="C10" s="5" t="s">
        <v>48</v>
      </c>
      <c r="D10" s="7">
        <v>150</v>
      </c>
      <c r="E10" s="8"/>
      <c r="F10" s="9">
        <f t="shared" ref="F10:F16" si="0">D10*E10</f>
        <v>0</v>
      </c>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c r="AAA10" s="12"/>
      <c r="AAB10" s="12"/>
      <c r="AAC10" s="12"/>
      <c r="AAD10" s="12"/>
      <c r="AAE10" s="12"/>
      <c r="AAF10" s="12"/>
      <c r="AAG10" s="12"/>
      <c r="AAH10" s="12"/>
      <c r="AAI10" s="12"/>
      <c r="AAJ10" s="12"/>
      <c r="AAK10" s="12"/>
      <c r="AAL10" s="12"/>
      <c r="AAM10" s="12"/>
      <c r="AAN10" s="12"/>
      <c r="AAO10" s="12"/>
      <c r="AAP10" s="12"/>
      <c r="AAQ10" s="12"/>
      <c r="AAR10" s="12"/>
      <c r="AAS10" s="12"/>
      <c r="AAT10" s="12"/>
      <c r="AAU10" s="12"/>
      <c r="AAV10" s="12"/>
      <c r="AAW10" s="12"/>
      <c r="AAX10" s="12"/>
      <c r="AAY10" s="12"/>
      <c r="AAZ10" s="12"/>
      <c r="ABA10" s="12"/>
      <c r="ABB10" s="12"/>
      <c r="ABC10" s="12"/>
      <c r="ABD10" s="12"/>
      <c r="ABE10" s="12"/>
      <c r="ABF10" s="12"/>
      <c r="ABG10" s="12"/>
      <c r="ABH10" s="12"/>
      <c r="ABI10" s="12"/>
      <c r="ABJ10" s="12"/>
      <c r="ABK10" s="12"/>
      <c r="ABL10" s="12"/>
      <c r="ABM10" s="12"/>
      <c r="ABN10" s="12"/>
      <c r="ABO10" s="12"/>
      <c r="ABP10" s="12"/>
      <c r="ABQ10" s="12"/>
      <c r="ABR10" s="12"/>
      <c r="ABS10" s="12"/>
      <c r="ABT10" s="12"/>
      <c r="ABU10" s="12"/>
      <c r="ABV10" s="12"/>
      <c r="ABW10" s="12"/>
      <c r="ABX10" s="12"/>
      <c r="ABY10" s="12"/>
      <c r="ABZ10" s="12"/>
      <c r="ACA10" s="12"/>
      <c r="ACB10" s="12"/>
      <c r="ACC10" s="12"/>
      <c r="ACD10" s="12"/>
      <c r="ACE10" s="12"/>
      <c r="ACF10" s="12"/>
      <c r="ACG10" s="12"/>
      <c r="ACH10" s="12"/>
      <c r="ACI10" s="12"/>
      <c r="ACJ10" s="12"/>
      <c r="ACK10" s="12"/>
      <c r="ACL10" s="12"/>
      <c r="ACM10" s="12"/>
      <c r="ACN10" s="12"/>
      <c r="ACO10" s="12"/>
      <c r="ACP10" s="12"/>
      <c r="ACQ10" s="12"/>
      <c r="ACR10" s="12"/>
      <c r="ACS10" s="12"/>
      <c r="ACT10" s="12"/>
      <c r="ACU10" s="12"/>
      <c r="ACV10" s="12"/>
      <c r="ACW10" s="12"/>
      <c r="ACX10" s="12"/>
      <c r="ACY10" s="12"/>
      <c r="ACZ10" s="12"/>
      <c r="ADA10" s="12"/>
      <c r="ADB10" s="12"/>
      <c r="ADC10" s="12"/>
      <c r="ADD10" s="12"/>
      <c r="ADE10" s="12"/>
      <c r="ADF10" s="12"/>
      <c r="ADG10" s="12"/>
      <c r="ADH10" s="12"/>
      <c r="ADI10" s="12"/>
      <c r="ADJ10" s="12"/>
      <c r="ADK10" s="12"/>
      <c r="ADL10" s="12"/>
      <c r="ADM10" s="12"/>
      <c r="ADN10" s="12"/>
      <c r="ADO10" s="12"/>
      <c r="ADP10" s="12"/>
      <c r="ADQ10" s="12"/>
      <c r="ADR10" s="12"/>
      <c r="ADS10" s="12"/>
      <c r="ADT10" s="12"/>
      <c r="ADU10" s="12"/>
      <c r="ADV10" s="12"/>
      <c r="ADW10" s="12"/>
      <c r="ADX10" s="12"/>
      <c r="ADY10" s="12"/>
      <c r="ADZ10" s="12"/>
      <c r="AEA10" s="12"/>
      <c r="AEB10" s="12"/>
      <c r="AEC10" s="12"/>
      <c r="AED10" s="12"/>
      <c r="AEE10" s="12"/>
      <c r="AEF10" s="12"/>
      <c r="AEG10" s="12"/>
      <c r="AEH10" s="12"/>
      <c r="AEI10" s="12"/>
      <c r="AEJ10" s="12"/>
      <c r="AEK10" s="12"/>
      <c r="AEL10" s="12"/>
      <c r="AEM10" s="12"/>
      <c r="AEN10" s="12"/>
      <c r="AEO10" s="12"/>
      <c r="AEP10" s="12"/>
      <c r="AEQ10" s="12"/>
      <c r="AER10" s="12"/>
      <c r="AES10" s="12"/>
      <c r="AET10" s="12"/>
      <c r="AEU10" s="12"/>
      <c r="AEV10" s="12"/>
      <c r="AEW10" s="12"/>
      <c r="AEX10" s="12"/>
      <c r="AEY10" s="12"/>
      <c r="AEZ10" s="12"/>
      <c r="AFA10" s="12"/>
      <c r="AFB10" s="12"/>
      <c r="AFC10" s="12"/>
      <c r="AFD10" s="12"/>
      <c r="AFE10" s="12"/>
      <c r="AFF10" s="12"/>
      <c r="AFG10" s="12"/>
      <c r="AFH10" s="12"/>
      <c r="AFI10" s="12"/>
      <c r="AFJ10" s="12"/>
      <c r="AFK10" s="12"/>
      <c r="AFL10" s="12"/>
      <c r="AFM10" s="12"/>
      <c r="AFN10" s="12"/>
      <c r="AFO10" s="12"/>
      <c r="AFP10" s="12"/>
      <c r="AFQ10" s="12"/>
      <c r="AFR10" s="12"/>
      <c r="AFS10" s="12"/>
      <c r="AFT10" s="12"/>
      <c r="AFU10" s="12"/>
      <c r="AFV10" s="12"/>
      <c r="AFW10" s="12"/>
      <c r="AFX10" s="12"/>
      <c r="AFY10" s="12"/>
      <c r="AFZ10" s="12"/>
      <c r="AGA10" s="12"/>
      <c r="AGB10" s="12"/>
      <c r="AGC10" s="12"/>
      <c r="AGD10" s="12"/>
      <c r="AGE10" s="12"/>
      <c r="AGF10" s="12"/>
      <c r="AGG10" s="12"/>
      <c r="AGH10" s="12"/>
      <c r="AGI10" s="12"/>
      <c r="AGJ10" s="12"/>
      <c r="AGK10" s="12"/>
      <c r="AGL10" s="12"/>
      <c r="AGM10" s="12"/>
      <c r="AGN10" s="12"/>
      <c r="AGO10" s="12"/>
      <c r="AGP10" s="12"/>
      <c r="AGQ10" s="12"/>
      <c r="AGR10" s="12"/>
      <c r="AGS10" s="12"/>
      <c r="AGT10" s="12"/>
      <c r="AGU10" s="12"/>
      <c r="AGV10" s="12"/>
      <c r="AGW10" s="12"/>
      <c r="AGX10" s="12"/>
      <c r="AGY10" s="12"/>
      <c r="AGZ10" s="12"/>
      <c r="AHA10" s="12"/>
      <c r="AHB10" s="12"/>
      <c r="AHC10" s="12"/>
      <c r="AHD10" s="12"/>
      <c r="AHE10" s="12"/>
      <c r="AHF10" s="12"/>
      <c r="AHG10" s="12"/>
      <c r="AHH10" s="12"/>
      <c r="AHI10" s="12"/>
      <c r="AHJ10" s="12"/>
      <c r="AHK10" s="12"/>
      <c r="AHL10" s="12"/>
      <c r="AHM10" s="12"/>
      <c r="AHN10" s="12"/>
      <c r="AHO10" s="12"/>
      <c r="AHP10" s="12"/>
      <c r="AHQ10" s="12"/>
      <c r="AHR10" s="12"/>
      <c r="AHS10" s="12"/>
      <c r="AHT10" s="12"/>
      <c r="AHU10" s="12"/>
      <c r="AHV10" s="12"/>
      <c r="AHW10" s="12"/>
      <c r="AHX10" s="12"/>
      <c r="AHY10" s="12"/>
      <c r="AHZ10" s="12"/>
      <c r="AIA10" s="12"/>
      <c r="AIB10" s="12"/>
      <c r="AIC10" s="12"/>
      <c r="AID10" s="12"/>
      <c r="AIE10" s="12"/>
      <c r="AIF10" s="12"/>
      <c r="AIG10" s="12"/>
      <c r="AIH10" s="12"/>
      <c r="AII10" s="12"/>
      <c r="AIJ10" s="12"/>
      <c r="AIK10" s="12"/>
      <c r="AIL10" s="12"/>
      <c r="AIM10" s="12"/>
      <c r="AIN10" s="12"/>
      <c r="AIO10" s="12"/>
      <c r="AIP10" s="12"/>
      <c r="AIQ10" s="12"/>
      <c r="AIR10" s="12"/>
      <c r="AIS10" s="12"/>
      <c r="AIT10" s="12"/>
      <c r="AIU10" s="12"/>
      <c r="AIV10" s="12"/>
      <c r="AIW10" s="12"/>
      <c r="AIX10" s="12"/>
      <c r="AIY10" s="12"/>
      <c r="AIZ10" s="12"/>
      <c r="AJA10" s="12"/>
      <c r="AJB10" s="12"/>
      <c r="AJC10" s="12"/>
      <c r="AJD10" s="12"/>
      <c r="AJE10" s="12"/>
      <c r="AJF10" s="12"/>
      <c r="AJG10" s="12"/>
      <c r="AJH10" s="12"/>
      <c r="AJI10" s="12"/>
      <c r="AJJ10" s="12"/>
      <c r="AJK10" s="12"/>
      <c r="AJL10" s="12"/>
      <c r="AJM10" s="12"/>
      <c r="AJN10" s="12"/>
      <c r="AJO10" s="12"/>
      <c r="AJP10" s="12"/>
      <c r="AJQ10" s="12"/>
      <c r="AJR10" s="12"/>
      <c r="AJS10" s="12"/>
      <c r="AJT10" s="12"/>
      <c r="AJU10" s="12"/>
      <c r="AJV10" s="12"/>
      <c r="AJW10" s="12"/>
      <c r="AJX10" s="12"/>
      <c r="AJY10" s="12"/>
      <c r="AJZ10" s="12"/>
      <c r="AKA10" s="12"/>
      <c r="AKB10" s="12"/>
      <c r="AKC10" s="12"/>
      <c r="AKD10" s="12"/>
      <c r="AKE10" s="12"/>
      <c r="AKF10" s="12"/>
      <c r="AKG10" s="12"/>
      <c r="AKH10" s="12"/>
      <c r="AKI10" s="12"/>
      <c r="AKJ10" s="12"/>
      <c r="AKK10" s="12"/>
      <c r="AKL10" s="12"/>
      <c r="AKM10" s="12"/>
      <c r="AKN10" s="12"/>
      <c r="AKO10" s="12"/>
      <c r="AKP10" s="12"/>
      <c r="AKQ10" s="12"/>
      <c r="AKR10" s="12"/>
      <c r="AKS10" s="12"/>
      <c r="AKT10" s="12"/>
      <c r="AKU10" s="12"/>
      <c r="AKV10" s="12"/>
      <c r="AKW10" s="12"/>
      <c r="AKX10" s="12"/>
      <c r="AKY10" s="12"/>
      <c r="AKZ10" s="12"/>
      <c r="ALA10" s="12"/>
      <c r="ALB10" s="12"/>
      <c r="ALC10" s="12"/>
      <c r="ALD10" s="12"/>
      <c r="ALE10" s="12"/>
      <c r="ALF10" s="12"/>
      <c r="ALG10" s="12"/>
      <c r="ALH10" s="12"/>
      <c r="ALI10" s="12"/>
      <c r="ALJ10" s="12"/>
      <c r="ALK10" s="12"/>
      <c r="ALL10" s="12"/>
      <c r="ALM10" s="12"/>
      <c r="ALN10" s="12"/>
      <c r="ALO10" s="12"/>
      <c r="ALP10" s="12"/>
      <c r="ALQ10" s="12"/>
      <c r="ALR10" s="12"/>
      <c r="ALS10" s="12"/>
      <c r="ALT10" s="12"/>
      <c r="ALU10" s="12"/>
      <c r="ALV10" s="12"/>
      <c r="ALW10" s="12"/>
      <c r="ALX10" s="12"/>
      <c r="ALY10" s="12"/>
      <c r="ALZ10" s="12"/>
      <c r="AMA10" s="12"/>
      <c r="AMB10" s="12"/>
      <c r="AMC10" s="12"/>
      <c r="AMD10" s="12"/>
      <c r="AME10" s="12"/>
      <c r="AMF10" s="12"/>
      <c r="AMG10" s="12"/>
      <c r="AMH10" s="12"/>
      <c r="AMI10" s="12"/>
    </row>
    <row r="11" spans="1:1023 1025:2041 2049:3065 3073:4089 4097:5113 5121:6137 6145:7161 7169:8185 8193:9209 9217:10233 10241:11257 11265:12281 12289:13305 13313:14329 14337:15353 15361:16297" s="13" customFormat="1" ht="28.5">
      <c r="A11" s="5" t="s">
        <v>50</v>
      </c>
      <c r="B11" s="11" t="s">
        <v>51</v>
      </c>
      <c r="C11" s="5" t="s">
        <v>52</v>
      </c>
      <c r="D11" s="7">
        <v>150</v>
      </c>
      <c r="E11" s="8"/>
      <c r="F11" s="9">
        <f t="shared" si="0"/>
        <v>0</v>
      </c>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c r="AAA11" s="12"/>
      <c r="AAB11" s="12"/>
      <c r="AAC11" s="12"/>
      <c r="AAD11" s="12"/>
      <c r="AAE11" s="12"/>
      <c r="AAF11" s="12"/>
      <c r="AAG11" s="12"/>
      <c r="AAH11" s="12"/>
      <c r="AAI11" s="12"/>
      <c r="AAJ11" s="12"/>
      <c r="AAK11" s="12"/>
      <c r="AAL11" s="12"/>
      <c r="AAM11" s="12"/>
      <c r="AAN11" s="12"/>
      <c r="AAO11" s="12"/>
      <c r="AAP11" s="12"/>
      <c r="AAQ11" s="12"/>
      <c r="AAR11" s="12"/>
      <c r="AAS11" s="12"/>
      <c r="AAT11" s="12"/>
      <c r="AAU11" s="12"/>
      <c r="AAV11" s="12"/>
      <c r="AAW11" s="12"/>
      <c r="AAX11" s="12"/>
      <c r="AAY11" s="12"/>
      <c r="AAZ11" s="12"/>
      <c r="ABA11" s="12"/>
      <c r="ABB11" s="12"/>
      <c r="ABC11" s="12"/>
      <c r="ABD11" s="12"/>
      <c r="ABE11" s="12"/>
      <c r="ABF11" s="12"/>
      <c r="ABG11" s="12"/>
      <c r="ABH11" s="12"/>
      <c r="ABI11" s="12"/>
      <c r="ABJ11" s="12"/>
      <c r="ABK11" s="12"/>
      <c r="ABL11" s="12"/>
      <c r="ABM11" s="12"/>
      <c r="ABN11" s="12"/>
      <c r="ABO11" s="12"/>
      <c r="ABP11" s="12"/>
      <c r="ABQ11" s="12"/>
      <c r="ABR11" s="12"/>
      <c r="ABS11" s="12"/>
      <c r="ABT11" s="12"/>
      <c r="ABU11" s="12"/>
      <c r="ABV11" s="12"/>
      <c r="ABW11" s="12"/>
      <c r="ABX11" s="12"/>
      <c r="ABY11" s="12"/>
      <c r="ABZ11" s="12"/>
      <c r="ACA11" s="12"/>
      <c r="ACB11" s="12"/>
      <c r="ACC11" s="12"/>
      <c r="ACD11" s="12"/>
      <c r="ACE11" s="12"/>
      <c r="ACF11" s="12"/>
      <c r="ACG11" s="12"/>
      <c r="ACH11" s="12"/>
      <c r="ACI11" s="12"/>
      <c r="ACJ11" s="12"/>
      <c r="ACK11" s="12"/>
      <c r="ACL11" s="12"/>
      <c r="ACM11" s="12"/>
      <c r="ACN11" s="12"/>
      <c r="ACO11" s="12"/>
      <c r="ACP11" s="12"/>
      <c r="ACQ11" s="12"/>
      <c r="ACR11" s="12"/>
      <c r="ACS11" s="12"/>
      <c r="ACT11" s="12"/>
      <c r="ACU11" s="12"/>
      <c r="ACV11" s="12"/>
      <c r="ACW11" s="12"/>
      <c r="ACX11" s="12"/>
      <c r="ACY11" s="12"/>
      <c r="ACZ11" s="12"/>
      <c r="ADA11" s="12"/>
      <c r="ADB11" s="12"/>
      <c r="ADC11" s="12"/>
      <c r="ADD11" s="12"/>
      <c r="ADE11" s="12"/>
      <c r="ADF11" s="12"/>
      <c r="ADG11" s="12"/>
      <c r="ADH11" s="12"/>
      <c r="ADI11" s="12"/>
      <c r="ADJ11" s="12"/>
      <c r="ADK11" s="12"/>
      <c r="ADL11" s="12"/>
      <c r="ADM11" s="12"/>
      <c r="ADN11" s="12"/>
      <c r="ADO11" s="12"/>
      <c r="ADP11" s="12"/>
      <c r="ADQ11" s="12"/>
      <c r="ADR11" s="12"/>
      <c r="ADS11" s="12"/>
      <c r="ADT11" s="12"/>
      <c r="ADU11" s="12"/>
      <c r="ADV11" s="12"/>
      <c r="ADW11" s="12"/>
      <c r="ADX11" s="12"/>
      <c r="ADY11" s="12"/>
      <c r="ADZ11" s="12"/>
      <c r="AEA11" s="12"/>
      <c r="AEB11" s="12"/>
      <c r="AEC11" s="12"/>
      <c r="AED11" s="12"/>
      <c r="AEE11" s="12"/>
      <c r="AEF11" s="12"/>
      <c r="AEG11" s="12"/>
      <c r="AEH11" s="12"/>
      <c r="AEI11" s="12"/>
      <c r="AEJ11" s="12"/>
      <c r="AEK11" s="12"/>
      <c r="AEL11" s="12"/>
      <c r="AEM11" s="12"/>
      <c r="AEN11" s="12"/>
      <c r="AEO11" s="12"/>
      <c r="AEP11" s="12"/>
      <c r="AEQ11" s="12"/>
      <c r="AER11" s="12"/>
      <c r="AES11" s="12"/>
      <c r="AET11" s="12"/>
      <c r="AEU11" s="12"/>
      <c r="AEV11" s="12"/>
      <c r="AEW11" s="12"/>
      <c r="AEX11" s="12"/>
      <c r="AEY11" s="12"/>
      <c r="AEZ11" s="12"/>
      <c r="AFA11" s="12"/>
      <c r="AFB11" s="12"/>
      <c r="AFC11" s="12"/>
      <c r="AFD11" s="12"/>
      <c r="AFE11" s="12"/>
      <c r="AFF11" s="12"/>
      <c r="AFG11" s="12"/>
      <c r="AFH11" s="12"/>
      <c r="AFI11" s="12"/>
      <c r="AFJ11" s="12"/>
      <c r="AFK11" s="12"/>
      <c r="AFL11" s="12"/>
      <c r="AFM11" s="12"/>
      <c r="AFN11" s="12"/>
      <c r="AFO11" s="12"/>
      <c r="AFP11" s="12"/>
      <c r="AFQ11" s="12"/>
      <c r="AFR11" s="12"/>
      <c r="AFS11" s="12"/>
      <c r="AFT11" s="12"/>
      <c r="AFU11" s="12"/>
      <c r="AFV11" s="12"/>
      <c r="AFW11" s="12"/>
      <c r="AFX11" s="12"/>
      <c r="AFY11" s="12"/>
      <c r="AFZ11" s="12"/>
      <c r="AGA11" s="12"/>
      <c r="AGB11" s="12"/>
      <c r="AGC11" s="12"/>
      <c r="AGD11" s="12"/>
      <c r="AGE11" s="12"/>
      <c r="AGF11" s="12"/>
      <c r="AGG11" s="12"/>
      <c r="AGH11" s="12"/>
      <c r="AGI11" s="12"/>
      <c r="AGJ11" s="12"/>
      <c r="AGK11" s="12"/>
      <c r="AGL11" s="12"/>
      <c r="AGM11" s="12"/>
      <c r="AGN11" s="12"/>
      <c r="AGO11" s="12"/>
      <c r="AGP11" s="12"/>
      <c r="AGQ11" s="12"/>
      <c r="AGR11" s="12"/>
      <c r="AGS11" s="12"/>
      <c r="AGT11" s="12"/>
      <c r="AGU11" s="12"/>
      <c r="AGV11" s="12"/>
      <c r="AGW11" s="12"/>
      <c r="AGX11" s="12"/>
      <c r="AGY11" s="12"/>
      <c r="AGZ11" s="12"/>
      <c r="AHA11" s="12"/>
      <c r="AHB11" s="12"/>
      <c r="AHC11" s="12"/>
      <c r="AHD11" s="12"/>
      <c r="AHE11" s="12"/>
      <c r="AHF11" s="12"/>
      <c r="AHG11" s="12"/>
      <c r="AHH11" s="12"/>
      <c r="AHI11" s="12"/>
      <c r="AHJ11" s="12"/>
      <c r="AHK11" s="12"/>
      <c r="AHL11" s="12"/>
      <c r="AHM11" s="12"/>
      <c r="AHN11" s="12"/>
      <c r="AHO11" s="12"/>
      <c r="AHP11" s="12"/>
      <c r="AHQ11" s="12"/>
      <c r="AHR11" s="12"/>
      <c r="AHS11" s="12"/>
      <c r="AHT11" s="12"/>
      <c r="AHU11" s="12"/>
      <c r="AHV11" s="12"/>
      <c r="AHW11" s="12"/>
      <c r="AHX11" s="12"/>
      <c r="AHY11" s="12"/>
      <c r="AHZ11" s="12"/>
      <c r="AIA11" s="12"/>
      <c r="AIB11" s="12"/>
      <c r="AIC11" s="12"/>
      <c r="AID11" s="12"/>
      <c r="AIE11" s="12"/>
      <c r="AIF11" s="12"/>
      <c r="AIG11" s="12"/>
      <c r="AIH11" s="12"/>
      <c r="AII11" s="12"/>
      <c r="AIJ11" s="12"/>
      <c r="AIK11" s="12"/>
      <c r="AIL11" s="12"/>
      <c r="AIM11" s="12"/>
      <c r="AIN11" s="12"/>
      <c r="AIO11" s="12"/>
      <c r="AIP11" s="12"/>
      <c r="AIQ11" s="12"/>
      <c r="AIR11" s="12"/>
      <c r="AIS11" s="12"/>
      <c r="AIT11" s="12"/>
      <c r="AIU11" s="12"/>
      <c r="AIV11" s="12"/>
      <c r="AIW11" s="12"/>
      <c r="AIX11" s="12"/>
      <c r="AIY11" s="12"/>
      <c r="AIZ11" s="12"/>
      <c r="AJA11" s="12"/>
      <c r="AJB11" s="12"/>
      <c r="AJC11" s="12"/>
      <c r="AJD11" s="12"/>
      <c r="AJE11" s="12"/>
      <c r="AJF11" s="12"/>
      <c r="AJG11" s="12"/>
      <c r="AJH11" s="12"/>
      <c r="AJI11" s="12"/>
      <c r="AJJ11" s="12"/>
      <c r="AJK11" s="12"/>
      <c r="AJL11" s="12"/>
      <c r="AJM11" s="12"/>
      <c r="AJN11" s="12"/>
      <c r="AJO11" s="12"/>
      <c r="AJP11" s="12"/>
      <c r="AJQ11" s="12"/>
      <c r="AJR11" s="12"/>
      <c r="AJS11" s="12"/>
      <c r="AJT11" s="12"/>
      <c r="AJU11" s="12"/>
      <c r="AJV11" s="12"/>
      <c r="AJW11" s="12"/>
      <c r="AJX11" s="12"/>
      <c r="AJY11" s="12"/>
      <c r="AJZ11" s="12"/>
      <c r="AKA11" s="12"/>
      <c r="AKB11" s="12"/>
      <c r="AKC11" s="12"/>
      <c r="AKD11" s="12"/>
      <c r="AKE11" s="12"/>
      <c r="AKF11" s="12"/>
      <c r="AKG11" s="12"/>
      <c r="AKH11" s="12"/>
      <c r="AKI11" s="12"/>
      <c r="AKJ11" s="12"/>
      <c r="AKK11" s="12"/>
      <c r="AKL11" s="12"/>
      <c r="AKM11" s="12"/>
      <c r="AKN11" s="12"/>
      <c r="AKO11" s="12"/>
      <c r="AKP11" s="12"/>
      <c r="AKQ11" s="12"/>
      <c r="AKR11" s="12"/>
      <c r="AKS11" s="12"/>
      <c r="AKT11" s="12"/>
      <c r="AKU11" s="12"/>
      <c r="AKV11" s="12"/>
      <c r="AKW11" s="12"/>
      <c r="AKX11" s="12"/>
      <c r="AKY11" s="12"/>
      <c r="AKZ11" s="12"/>
      <c r="ALA11" s="12"/>
      <c r="ALB11" s="12"/>
      <c r="ALC11" s="12"/>
      <c r="ALD11" s="12"/>
      <c r="ALE11" s="12"/>
      <c r="ALF11" s="12"/>
      <c r="ALG11" s="12"/>
      <c r="ALH11" s="12"/>
      <c r="ALI11" s="12"/>
      <c r="ALJ11" s="12"/>
      <c r="ALK11" s="12"/>
      <c r="ALL11" s="12"/>
      <c r="ALM11" s="12"/>
      <c r="ALN11" s="12"/>
      <c r="ALO11" s="12"/>
      <c r="ALP11" s="12"/>
      <c r="ALQ11" s="12"/>
      <c r="ALR11" s="12"/>
      <c r="ALS11" s="12"/>
      <c r="ALT11" s="12"/>
      <c r="ALU11" s="12"/>
      <c r="ALV11" s="12"/>
      <c r="ALW11" s="12"/>
      <c r="ALX11" s="12"/>
      <c r="ALY11" s="12"/>
      <c r="ALZ11" s="12"/>
      <c r="AMA11" s="12"/>
      <c r="AMB11" s="12"/>
      <c r="AMC11" s="12"/>
      <c r="AMD11" s="12"/>
      <c r="AME11" s="12"/>
      <c r="AMF11" s="12"/>
      <c r="AMG11" s="12"/>
      <c r="AMH11" s="12"/>
      <c r="AMI11" s="12"/>
    </row>
    <row r="12" spans="1:1023 1025:2041 2049:3065 3073:4089 4097:5113 5121:6137 6145:7161 7169:8185 8193:9209 9217:10233 10241:11257 11265:12281 12289:13305 13313:14329 14337:15353 15361:16297" ht="28.5">
      <c r="A12" s="5" t="s">
        <v>53</v>
      </c>
      <c r="B12" s="11" t="s">
        <v>54</v>
      </c>
      <c r="C12" s="5" t="s">
        <v>52</v>
      </c>
      <c r="D12" s="7">
        <v>150</v>
      </c>
      <c r="E12" s="8"/>
      <c r="F12" s="9">
        <f t="shared" si="0"/>
        <v>0</v>
      </c>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row>
    <row r="13" spans="1:1023 1025:2041 2049:3065 3073:4089 4097:5113 5121:6137 6145:7161 7169:8185 8193:9209 9217:10233 10241:11257 11265:12281 12289:13305 13313:14329 14337:15353 15361:16297" ht="57">
      <c r="A13" s="5" t="s">
        <v>55</v>
      </c>
      <c r="B13" s="11" t="s">
        <v>56</v>
      </c>
      <c r="C13" s="5" t="s">
        <v>52</v>
      </c>
      <c r="D13" s="7">
        <v>150</v>
      </c>
      <c r="E13" s="8"/>
      <c r="F13" s="9">
        <f t="shared" si="0"/>
        <v>0</v>
      </c>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row>
    <row r="14" spans="1:1023 1025:2041 2049:3065 3073:4089 4097:5113 5121:6137 6145:7161 7169:8185 8193:9209 9217:10233 10241:11257 11265:12281 12289:13305 13313:14329 14337:15353 15361:16297" ht="28.5">
      <c r="A14" s="5" t="s">
        <v>57</v>
      </c>
      <c r="B14" s="11" t="s">
        <v>58</v>
      </c>
      <c r="C14" s="5" t="s">
        <v>22</v>
      </c>
      <c r="D14" s="7">
        <v>50</v>
      </c>
      <c r="E14" s="8"/>
      <c r="F14" s="9">
        <f t="shared" si="0"/>
        <v>0</v>
      </c>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row>
    <row r="15" spans="1:1023 1025:2041 2049:3065 3073:4089 4097:5113 5121:6137 6145:7161 7169:8185 8193:9209 9217:10233 10241:11257 11265:12281 12289:13305 13313:14329 14337:15353 15361:16297" ht="15">
      <c r="A15" s="5"/>
      <c r="B15" s="10" t="s">
        <v>59</v>
      </c>
      <c r="C15" s="5"/>
      <c r="D15" s="7"/>
      <c r="E15" s="8"/>
      <c r="F15" s="9"/>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row>
    <row r="16" spans="1:1023 1025:2041 2049:3065 3073:4089 4097:5113 5121:6137 6145:7161 7169:8185 8193:9209 9217:10233 10241:11257 11265:12281 12289:13305 13313:14329 14337:15353 15361:16297" s="13" customFormat="1" ht="42.75">
      <c r="A16" s="5" t="s">
        <v>60</v>
      </c>
      <c r="B16" s="11" t="s">
        <v>304</v>
      </c>
      <c r="C16" s="5" t="s">
        <v>1</v>
      </c>
      <c r="D16" s="7">
        <v>2</v>
      </c>
      <c r="E16" s="8"/>
      <c r="F16" s="9">
        <f t="shared" si="0"/>
        <v>0</v>
      </c>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c r="AAA16" s="12"/>
      <c r="AAB16" s="12"/>
      <c r="AAC16" s="12"/>
      <c r="AAD16" s="12"/>
      <c r="AAE16" s="12"/>
      <c r="AAF16" s="12"/>
      <c r="AAG16" s="12"/>
      <c r="AAH16" s="12"/>
      <c r="AAI16" s="12"/>
      <c r="AAJ16" s="12"/>
      <c r="AAK16" s="12"/>
      <c r="AAL16" s="12"/>
      <c r="AAM16" s="12"/>
      <c r="AAN16" s="12"/>
      <c r="AAO16" s="12"/>
      <c r="AAP16" s="12"/>
      <c r="AAQ16" s="12"/>
      <c r="AAR16" s="12"/>
      <c r="AAS16" s="12"/>
      <c r="AAT16" s="12"/>
      <c r="AAU16" s="12"/>
      <c r="AAV16" s="12"/>
      <c r="AAW16" s="12"/>
      <c r="AAX16" s="12"/>
      <c r="AAY16" s="12"/>
      <c r="AAZ16" s="12"/>
      <c r="ABA16" s="12"/>
      <c r="ABB16" s="12"/>
      <c r="ABC16" s="12"/>
      <c r="ABD16" s="12"/>
      <c r="ABE16" s="12"/>
      <c r="ABF16" s="12"/>
      <c r="ABG16" s="12"/>
      <c r="ABH16" s="12"/>
      <c r="ABI16" s="12"/>
      <c r="ABJ16" s="12"/>
      <c r="ABK16" s="12"/>
      <c r="ABL16" s="12"/>
      <c r="ABM16" s="12"/>
      <c r="ABN16" s="12"/>
      <c r="ABO16" s="12"/>
      <c r="ABP16" s="12"/>
      <c r="ABQ16" s="12"/>
      <c r="ABR16" s="12"/>
      <c r="ABS16" s="12"/>
      <c r="ABT16" s="12"/>
      <c r="ABU16" s="12"/>
      <c r="ABV16" s="12"/>
      <c r="ABW16" s="12"/>
      <c r="ABX16" s="12"/>
      <c r="ABY16" s="12"/>
      <c r="ABZ16" s="12"/>
      <c r="ACA16" s="12"/>
      <c r="ACB16" s="12"/>
      <c r="ACC16" s="12"/>
      <c r="ACD16" s="12"/>
      <c r="ACE16" s="12"/>
      <c r="ACF16" s="12"/>
      <c r="ACG16" s="12"/>
      <c r="ACH16" s="12"/>
      <c r="ACI16" s="12"/>
      <c r="ACJ16" s="12"/>
      <c r="ACK16" s="12"/>
      <c r="ACL16" s="12"/>
      <c r="ACM16" s="12"/>
      <c r="ACN16" s="12"/>
      <c r="ACO16" s="12"/>
      <c r="ACP16" s="12"/>
      <c r="ACQ16" s="12"/>
      <c r="ACR16" s="12"/>
      <c r="ACS16" s="12"/>
      <c r="ACT16" s="12"/>
      <c r="ACU16" s="12"/>
      <c r="ACV16" s="12"/>
      <c r="ACW16" s="12"/>
      <c r="ACX16" s="12"/>
      <c r="ACY16" s="12"/>
      <c r="ACZ16" s="12"/>
      <c r="ADA16" s="12"/>
      <c r="ADB16" s="12"/>
      <c r="ADC16" s="12"/>
      <c r="ADD16" s="12"/>
      <c r="ADE16" s="12"/>
      <c r="ADF16" s="12"/>
      <c r="ADG16" s="12"/>
      <c r="ADH16" s="12"/>
      <c r="ADI16" s="12"/>
      <c r="ADJ16" s="12"/>
      <c r="ADK16" s="12"/>
      <c r="ADL16" s="12"/>
      <c r="ADM16" s="12"/>
      <c r="ADN16" s="12"/>
      <c r="ADO16" s="12"/>
      <c r="ADP16" s="12"/>
      <c r="ADQ16" s="12"/>
      <c r="ADR16" s="12"/>
      <c r="ADS16" s="12"/>
      <c r="ADT16" s="12"/>
      <c r="ADU16" s="12"/>
      <c r="ADV16" s="12"/>
      <c r="ADW16" s="12"/>
      <c r="ADX16" s="12"/>
      <c r="ADY16" s="12"/>
      <c r="ADZ16" s="12"/>
      <c r="AEA16" s="12"/>
      <c r="AEB16" s="12"/>
      <c r="AEC16" s="12"/>
      <c r="AED16" s="12"/>
      <c r="AEE16" s="12"/>
      <c r="AEF16" s="12"/>
      <c r="AEG16" s="12"/>
      <c r="AEH16" s="12"/>
      <c r="AEI16" s="12"/>
      <c r="AEJ16" s="12"/>
      <c r="AEK16" s="12"/>
      <c r="AEL16" s="12"/>
      <c r="AEM16" s="12"/>
      <c r="AEN16" s="12"/>
      <c r="AEO16" s="12"/>
      <c r="AEP16" s="12"/>
      <c r="AEQ16" s="12"/>
      <c r="AER16" s="12"/>
      <c r="AES16" s="12"/>
      <c r="AET16" s="12"/>
      <c r="AEU16" s="12"/>
      <c r="AEV16" s="12"/>
      <c r="AEW16" s="12"/>
      <c r="AEX16" s="12"/>
      <c r="AEY16" s="12"/>
      <c r="AEZ16" s="12"/>
      <c r="AFA16" s="12"/>
      <c r="AFB16" s="12"/>
      <c r="AFC16" s="12"/>
      <c r="AFD16" s="12"/>
      <c r="AFE16" s="12"/>
      <c r="AFF16" s="12"/>
      <c r="AFG16" s="12"/>
      <c r="AFH16" s="12"/>
      <c r="AFI16" s="12"/>
      <c r="AFJ16" s="12"/>
      <c r="AFK16" s="12"/>
      <c r="AFL16" s="12"/>
      <c r="AFM16" s="12"/>
      <c r="AFN16" s="12"/>
      <c r="AFO16" s="12"/>
      <c r="AFP16" s="12"/>
      <c r="AFQ16" s="12"/>
      <c r="AFR16" s="12"/>
      <c r="AFS16" s="12"/>
      <c r="AFT16" s="12"/>
      <c r="AFU16" s="12"/>
      <c r="AFV16" s="12"/>
      <c r="AFW16" s="12"/>
      <c r="AFX16" s="12"/>
      <c r="AFY16" s="12"/>
      <c r="AFZ16" s="12"/>
      <c r="AGA16" s="12"/>
      <c r="AGB16" s="12"/>
      <c r="AGC16" s="12"/>
      <c r="AGD16" s="12"/>
      <c r="AGE16" s="12"/>
      <c r="AGF16" s="12"/>
      <c r="AGG16" s="12"/>
      <c r="AGH16" s="12"/>
      <c r="AGI16" s="12"/>
      <c r="AGJ16" s="12"/>
      <c r="AGK16" s="12"/>
      <c r="AGL16" s="12"/>
      <c r="AGM16" s="12"/>
      <c r="AGN16" s="12"/>
      <c r="AGO16" s="12"/>
      <c r="AGP16" s="12"/>
      <c r="AGQ16" s="12"/>
      <c r="AGR16" s="12"/>
      <c r="AGS16" s="12"/>
      <c r="AGT16" s="12"/>
      <c r="AGU16" s="12"/>
      <c r="AGV16" s="12"/>
      <c r="AGW16" s="12"/>
      <c r="AGX16" s="12"/>
      <c r="AGY16" s="12"/>
      <c r="AGZ16" s="12"/>
      <c r="AHA16" s="12"/>
      <c r="AHB16" s="12"/>
      <c r="AHC16" s="12"/>
      <c r="AHD16" s="12"/>
      <c r="AHE16" s="12"/>
      <c r="AHF16" s="12"/>
      <c r="AHG16" s="12"/>
      <c r="AHH16" s="12"/>
      <c r="AHI16" s="12"/>
      <c r="AHJ16" s="12"/>
      <c r="AHK16" s="12"/>
      <c r="AHL16" s="12"/>
      <c r="AHM16" s="12"/>
      <c r="AHN16" s="12"/>
      <c r="AHO16" s="12"/>
      <c r="AHP16" s="12"/>
      <c r="AHQ16" s="12"/>
      <c r="AHR16" s="12"/>
      <c r="AHS16" s="12"/>
      <c r="AHT16" s="12"/>
      <c r="AHU16" s="12"/>
      <c r="AHV16" s="12"/>
      <c r="AHW16" s="12"/>
      <c r="AHX16" s="12"/>
      <c r="AHY16" s="12"/>
      <c r="AHZ16" s="12"/>
      <c r="AIA16" s="12"/>
      <c r="AIB16" s="12"/>
      <c r="AIC16" s="12"/>
      <c r="AID16" s="12"/>
      <c r="AIE16" s="12"/>
      <c r="AIF16" s="12"/>
      <c r="AIG16" s="12"/>
      <c r="AIH16" s="12"/>
      <c r="AII16" s="12"/>
      <c r="AIJ16" s="12"/>
      <c r="AIK16" s="12"/>
      <c r="AIL16" s="12"/>
      <c r="AIM16" s="12"/>
      <c r="AIN16" s="12"/>
      <c r="AIO16" s="12"/>
      <c r="AIP16" s="12"/>
      <c r="AIQ16" s="12"/>
      <c r="AIR16" s="12"/>
      <c r="AIS16" s="12"/>
      <c r="AIT16" s="12"/>
      <c r="AIU16" s="12"/>
      <c r="AIV16" s="12"/>
      <c r="AIW16" s="12"/>
      <c r="AIX16" s="12"/>
      <c r="AIY16" s="12"/>
      <c r="AIZ16" s="12"/>
      <c r="AJA16" s="12"/>
      <c r="AJB16" s="12"/>
      <c r="AJC16" s="12"/>
      <c r="AJD16" s="12"/>
      <c r="AJE16" s="12"/>
      <c r="AJF16" s="12"/>
      <c r="AJG16" s="12"/>
      <c r="AJH16" s="12"/>
      <c r="AJI16" s="12"/>
      <c r="AJJ16" s="12"/>
      <c r="AJK16" s="12"/>
      <c r="AJL16" s="12"/>
      <c r="AJM16" s="12"/>
      <c r="AJN16" s="12"/>
      <c r="AJO16" s="12"/>
      <c r="AJP16" s="12"/>
      <c r="AJQ16" s="12"/>
      <c r="AJR16" s="12"/>
      <c r="AJS16" s="12"/>
      <c r="AJT16" s="12"/>
      <c r="AJU16" s="12"/>
      <c r="AJV16" s="12"/>
      <c r="AJW16" s="12"/>
      <c r="AJX16" s="12"/>
      <c r="AJY16" s="12"/>
      <c r="AJZ16" s="12"/>
      <c r="AKA16" s="12"/>
      <c r="AKB16" s="12"/>
      <c r="AKC16" s="12"/>
      <c r="AKD16" s="12"/>
      <c r="AKE16" s="12"/>
      <c r="AKF16" s="12"/>
      <c r="AKG16" s="12"/>
      <c r="AKH16" s="12"/>
      <c r="AKI16" s="12"/>
      <c r="AKJ16" s="12"/>
      <c r="AKK16" s="12"/>
      <c r="AKL16" s="12"/>
      <c r="AKM16" s="12"/>
      <c r="AKN16" s="12"/>
      <c r="AKO16" s="12"/>
      <c r="AKP16" s="12"/>
      <c r="AKQ16" s="12"/>
      <c r="AKR16" s="12"/>
      <c r="AKS16" s="12"/>
      <c r="AKT16" s="12"/>
      <c r="AKU16" s="12"/>
      <c r="AKV16" s="12"/>
      <c r="AKW16" s="12"/>
      <c r="AKX16" s="12"/>
      <c r="AKY16" s="12"/>
      <c r="AKZ16" s="12"/>
      <c r="ALA16" s="12"/>
      <c r="ALB16" s="12"/>
      <c r="ALC16" s="12"/>
      <c r="ALD16" s="12"/>
      <c r="ALE16" s="12"/>
      <c r="ALF16" s="12"/>
      <c r="ALG16" s="12"/>
      <c r="ALH16" s="12"/>
      <c r="ALI16" s="12"/>
      <c r="ALJ16" s="12"/>
      <c r="ALK16" s="12"/>
      <c r="ALL16" s="12"/>
      <c r="ALM16" s="12"/>
      <c r="ALN16" s="12"/>
      <c r="ALO16" s="12"/>
      <c r="ALP16" s="12"/>
      <c r="ALQ16" s="12"/>
      <c r="ALR16" s="12"/>
      <c r="ALS16" s="12"/>
      <c r="ALT16" s="12"/>
      <c r="ALU16" s="12"/>
      <c r="ALV16" s="12"/>
      <c r="ALW16" s="12"/>
      <c r="ALX16" s="12"/>
      <c r="ALY16" s="12"/>
      <c r="ALZ16" s="12"/>
      <c r="AMA16" s="12"/>
      <c r="AMB16" s="12"/>
      <c r="AMC16" s="12"/>
      <c r="AMD16" s="12"/>
      <c r="AME16" s="12"/>
      <c r="AMF16" s="12"/>
      <c r="AMG16" s="12"/>
      <c r="AMH16" s="12"/>
      <c r="AMI16" s="12"/>
    </row>
    <row r="17" spans="1:1023" ht="15">
      <c r="A17" s="14"/>
      <c r="B17" s="15" t="s">
        <v>61</v>
      </c>
      <c r="C17" s="5"/>
      <c r="D17" s="7"/>
      <c r="E17" s="16"/>
      <c r="F17" s="17"/>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row>
    <row r="18" spans="1:1023" s="13" customFormat="1" ht="15">
      <c r="A18" s="5" t="s">
        <v>62</v>
      </c>
      <c r="B18" s="11" t="s">
        <v>63</v>
      </c>
      <c r="C18" s="5" t="s">
        <v>1</v>
      </c>
      <c r="D18" s="7">
        <v>1</v>
      </c>
      <c r="E18" s="8"/>
      <c r="F18" s="9">
        <f t="shared" ref="F18" si="1">D18*E18</f>
        <v>0</v>
      </c>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row>
    <row r="19" spans="1:1023" s="13" customFormat="1" ht="15">
      <c r="A19" s="5"/>
      <c r="B19" s="11"/>
      <c r="C19" s="5"/>
      <c r="D19" s="7"/>
      <c r="E19" s="8"/>
      <c r="F19" s="9"/>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c r="AAA19" s="12"/>
      <c r="AAB19" s="12"/>
      <c r="AAC19" s="12"/>
      <c r="AAD19" s="12"/>
      <c r="AAE19" s="12"/>
      <c r="AAF19" s="12"/>
      <c r="AAG19" s="12"/>
      <c r="AAH19" s="12"/>
      <c r="AAI19" s="12"/>
      <c r="AAJ19" s="12"/>
      <c r="AAK19" s="12"/>
      <c r="AAL19" s="12"/>
      <c r="AAM19" s="12"/>
      <c r="AAN19" s="12"/>
      <c r="AAO19" s="12"/>
      <c r="AAP19" s="12"/>
      <c r="AAQ19" s="12"/>
      <c r="AAR19" s="12"/>
      <c r="AAS19" s="12"/>
      <c r="AAT19" s="12"/>
      <c r="AAU19" s="12"/>
      <c r="AAV19" s="12"/>
      <c r="AAW19" s="12"/>
      <c r="AAX19" s="12"/>
      <c r="AAY19" s="12"/>
      <c r="AAZ19" s="12"/>
      <c r="ABA19" s="12"/>
      <c r="ABB19" s="12"/>
      <c r="ABC19" s="12"/>
      <c r="ABD19" s="12"/>
      <c r="ABE19" s="12"/>
      <c r="ABF19" s="12"/>
      <c r="ABG19" s="12"/>
      <c r="ABH19" s="12"/>
      <c r="ABI19" s="12"/>
      <c r="ABJ19" s="12"/>
      <c r="ABK19" s="12"/>
      <c r="ABL19" s="12"/>
      <c r="ABM19" s="12"/>
      <c r="ABN19" s="12"/>
      <c r="ABO19" s="12"/>
      <c r="ABP19" s="12"/>
      <c r="ABQ19" s="12"/>
      <c r="ABR19" s="12"/>
      <c r="ABS19" s="12"/>
      <c r="ABT19" s="12"/>
      <c r="ABU19" s="12"/>
      <c r="ABV19" s="12"/>
      <c r="ABW19" s="12"/>
      <c r="ABX19" s="12"/>
      <c r="ABY19" s="12"/>
      <c r="ABZ19" s="12"/>
      <c r="ACA19" s="12"/>
      <c r="ACB19" s="12"/>
      <c r="ACC19" s="12"/>
      <c r="ACD19" s="12"/>
      <c r="ACE19" s="12"/>
      <c r="ACF19" s="12"/>
      <c r="ACG19" s="12"/>
      <c r="ACH19" s="12"/>
      <c r="ACI19" s="12"/>
      <c r="ACJ19" s="12"/>
      <c r="ACK19" s="12"/>
      <c r="ACL19" s="12"/>
      <c r="ACM19" s="12"/>
      <c r="ACN19" s="12"/>
      <c r="ACO19" s="12"/>
      <c r="ACP19" s="12"/>
      <c r="ACQ19" s="12"/>
      <c r="ACR19" s="12"/>
      <c r="ACS19" s="12"/>
      <c r="ACT19" s="12"/>
      <c r="ACU19" s="12"/>
      <c r="ACV19" s="12"/>
      <c r="ACW19" s="12"/>
      <c r="ACX19" s="12"/>
      <c r="ACY19" s="12"/>
      <c r="ACZ19" s="12"/>
      <c r="ADA19" s="12"/>
      <c r="ADB19" s="12"/>
      <c r="ADC19" s="12"/>
      <c r="ADD19" s="12"/>
      <c r="ADE19" s="12"/>
      <c r="ADF19" s="12"/>
      <c r="ADG19" s="12"/>
      <c r="ADH19" s="12"/>
      <c r="ADI19" s="12"/>
      <c r="ADJ19" s="12"/>
      <c r="ADK19" s="12"/>
      <c r="ADL19" s="12"/>
      <c r="ADM19" s="12"/>
      <c r="ADN19" s="12"/>
      <c r="ADO19" s="12"/>
      <c r="ADP19" s="12"/>
      <c r="ADQ19" s="12"/>
      <c r="ADR19" s="12"/>
      <c r="ADS19" s="12"/>
      <c r="ADT19" s="12"/>
      <c r="ADU19" s="12"/>
      <c r="ADV19" s="12"/>
      <c r="ADW19" s="12"/>
      <c r="ADX19" s="12"/>
      <c r="ADY19" s="12"/>
      <c r="ADZ19" s="12"/>
      <c r="AEA19" s="12"/>
      <c r="AEB19" s="12"/>
      <c r="AEC19" s="12"/>
      <c r="AED19" s="12"/>
      <c r="AEE19" s="12"/>
      <c r="AEF19" s="12"/>
      <c r="AEG19" s="12"/>
      <c r="AEH19" s="12"/>
      <c r="AEI19" s="12"/>
      <c r="AEJ19" s="12"/>
      <c r="AEK19" s="12"/>
      <c r="AEL19" s="12"/>
      <c r="AEM19" s="12"/>
      <c r="AEN19" s="12"/>
      <c r="AEO19" s="12"/>
      <c r="AEP19" s="12"/>
      <c r="AEQ19" s="12"/>
      <c r="AER19" s="12"/>
      <c r="AES19" s="12"/>
      <c r="AET19" s="12"/>
      <c r="AEU19" s="12"/>
      <c r="AEV19" s="12"/>
      <c r="AEW19" s="12"/>
      <c r="AEX19" s="12"/>
      <c r="AEY19" s="12"/>
      <c r="AEZ19" s="12"/>
      <c r="AFA19" s="12"/>
      <c r="AFB19" s="12"/>
      <c r="AFC19" s="12"/>
      <c r="AFD19" s="12"/>
      <c r="AFE19" s="12"/>
      <c r="AFF19" s="12"/>
      <c r="AFG19" s="12"/>
      <c r="AFH19" s="12"/>
      <c r="AFI19" s="12"/>
      <c r="AFJ19" s="12"/>
      <c r="AFK19" s="12"/>
      <c r="AFL19" s="12"/>
      <c r="AFM19" s="12"/>
      <c r="AFN19" s="12"/>
      <c r="AFO19" s="12"/>
      <c r="AFP19" s="12"/>
      <c r="AFQ19" s="12"/>
      <c r="AFR19" s="12"/>
      <c r="AFS19" s="12"/>
      <c r="AFT19" s="12"/>
      <c r="AFU19" s="12"/>
      <c r="AFV19" s="12"/>
      <c r="AFW19" s="12"/>
      <c r="AFX19" s="12"/>
      <c r="AFY19" s="12"/>
      <c r="AFZ19" s="12"/>
      <c r="AGA19" s="12"/>
      <c r="AGB19" s="12"/>
      <c r="AGC19" s="12"/>
      <c r="AGD19" s="12"/>
      <c r="AGE19" s="12"/>
      <c r="AGF19" s="12"/>
      <c r="AGG19" s="12"/>
      <c r="AGH19" s="12"/>
      <c r="AGI19" s="12"/>
      <c r="AGJ19" s="12"/>
      <c r="AGK19" s="12"/>
      <c r="AGL19" s="12"/>
      <c r="AGM19" s="12"/>
      <c r="AGN19" s="12"/>
      <c r="AGO19" s="12"/>
      <c r="AGP19" s="12"/>
      <c r="AGQ19" s="12"/>
      <c r="AGR19" s="12"/>
      <c r="AGS19" s="12"/>
      <c r="AGT19" s="12"/>
      <c r="AGU19" s="12"/>
      <c r="AGV19" s="12"/>
      <c r="AGW19" s="12"/>
      <c r="AGX19" s="12"/>
      <c r="AGY19" s="12"/>
      <c r="AGZ19" s="12"/>
      <c r="AHA19" s="12"/>
      <c r="AHB19" s="12"/>
      <c r="AHC19" s="12"/>
      <c r="AHD19" s="12"/>
      <c r="AHE19" s="12"/>
      <c r="AHF19" s="12"/>
      <c r="AHG19" s="12"/>
      <c r="AHH19" s="12"/>
      <c r="AHI19" s="12"/>
      <c r="AHJ19" s="12"/>
      <c r="AHK19" s="12"/>
      <c r="AHL19" s="12"/>
      <c r="AHM19" s="12"/>
      <c r="AHN19" s="12"/>
      <c r="AHO19" s="12"/>
      <c r="AHP19" s="12"/>
      <c r="AHQ19" s="12"/>
      <c r="AHR19" s="12"/>
      <c r="AHS19" s="12"/>
      <c r="AHT19" s="12"/>
      <c r="AHU19" s="12"/>
      <c r="AHV19" s="12"/>
      <c r="AHW19" s="12"/>
      <c r="AHX19" s="12"/>
      <c r="AHY19" s="12"/>
      <c r="AHZ19" s="12"/>
      <c r="AIA19" s="12"/>
      <c r="AIB19" s="12"/>
      <c r="AIC19" s="12"/>
      <c r="AID19" s="12"/>
      <c r="AIE19" s="12"/>
      <c r="AIF19" s="12"/>
      <c r="AIG19" s="12"/>
      <c r="AIH19" s="12"/>
      <c r="AII19" s="12"/>
      <c r="AIJ19" s="12"/>
      <c r="AIK19" s="12"/>
      <c r="AIL19" s="12"/>
      <c r="AIM19" s="12"/>
      <c r="AIN19" s="12"/>
      <c r="AIO19" s="12"/>
      <c r="AIP19" s="12"/>
      <c r="AIQ19" s="12"/>
      <c r="AIR19" s="12"/>
      <c r="AIS19" s="12"/>
      <c r="AIT19" s="12"/>
      <c r="AIU19" s="12"/>
      <c r="AIV19" s="12"/>
      <c r="AIW19" s="12"/>
      <c r="AIX19" s="12"/>
      <c r="AIY19" s="12"/>
      <c r="AIZ19" s="12"/>
      <c r="AJA19" s="12"/>
      <c r="AJB19" s="12"/>
      <c r="AJC19" s="12"/>
      <c r="AJD19" s="12"/>
      <c r="AJE19" s="12"/>
      <c r="AJF19" s="12"/>
      <c r="AJG19" s="12"/>
      <c r="AJH19" s="12"/>
      <c r="AJI19" s="12"/>
      <c r="AJJ19" s="12"/>
      <c r="AJK19" s="12"/>
      <c r="AJL19" s="12"/>
      <c r="AJM19" s="12"/>
      <c r="AJN19" s="12"/>
      <c r="AJO19" s="12"/>
      <c r="AJP19" s="12"/>
      <c r="AJQ19" s="12"/>
      <c r="AJR19" s="12"/>
      <c r="AJS19" s="12"/>
      <c r="AJT19" s="12"/>
      <c r="AJU19" s="12"/>
      <c r="AJV19" s="12"/>
      <c r="AJW19" s="12"/>
      <c r="AJX19" s="12"/>
      <c r="AJY19" s="12"/>
      <c r="AJZ19" s="12"/>
      <c r="AKA19" s="12"/>
      <c r="AKB19" s="12"/>
      <c r="AKC19" s="12"/>
      <c r="AKD19" s="12"/>
      <c r="AKE19" s="12"/>
      <c r="AKF19" s="12"/>
      <c r="AKG19" s="12"/>
      <c r="AKH19" s="12"/>
      <c r="AKI19" s="12"/>
      <c r="AKJ19" s="12"/>
      <c r="AKK19" s="12"/>
      <c r="AKL19" s="12"/>
      <c r="AKM19" s="12"/>
      <c r="AKN19" s="12"/>
      <c r="AKO19" s="12"/>
      <c r="AKP19" s="12"/>
      <c r="AKQ19" s="12"/>
      <c r="AKR19" s="12"/>
      <c r="AKS19" s="12"/>
      <c r="AKT19" s="12"/>
      <c r="AKU19" s="12"/>
      <c r="AKV19" s="12"/>
      <c r="AKW19" s="12"/>
      <c r="AKX19" s="12"/>
      <c r="AKY19" s="12"/>
      <c r="AKZ19" s="12"/>
      <c r="ALA19" s="12"/>
      <c r="ALB19" s="12"/>
      <c r="ALC19" s="12"/>
      <c r="ALD19" s="12"/>
      <c r="ALE19" s="12"/>
      <c r="ALF19" s="12"/>
      <c r="ALG19" s="12"/>
      <c r="ALH19" s="12"/>
      <c r="ALI19" s="12"/>
      <c r="ALJ19" s="12"/>
      <c r="ALK19" s="12"/>
      <c r="ALL19" s="12"/>
      <c r="ALM19" s="12"/>
      <c r="ALN19" s="12"/>
      <c r="ALO19" s="12"/>
      <c r="ALP19" s="12"/>
      <c r="ALQ19" s="12"/>
      <c r="ALR19" s="12"/>
      <c r="ALS19" s="12"/>
      <c r="ALT19" s="12"/>
      <c r="ALU19" s="12"/>
      <c r="ALV19" s="12"/>
      <c r="ALW19" s="12"/>
      <c r="ALX19" s="12"/>
      <c r="ALY19" s="12"/>
      <c r="ALZ19" s="12"/>
      <c r="AMA19" s="12"/>
      <c r="AMB19" s="12"/>
      <c r="AMC19" s="12"/>
      <c r="AMD19" s="12"/>
      <c r="AME19" s="12"/>
      <c r="AMF19" s="12"/>
      <c r="AMG19" s="12"/>
      <c r="AMH19" s="12"/>
      <c r="AMI19" s="12"/>
    </row>
    <row r="20" spans="1:1023" s="13" customFormat="1" ht="15">
      <c r="A20" s="5"/>
      <c r="B20" s="6" t="s">
        <v>64</v>
      </c>
      <c r="C20" s="5"/>
      <c r="D20" s="7"/>
      <c r="E20" s="16"/>
      <c r="F20" s="17"/>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c r="AAA20" s="12"/>
      <c r="AAB20" s="12"/>
      <c r="AAC20" s="12"/>
      <c r="AAD20" s="12"/>
      <c r="AAE20" s="12"/>
      <c r="AAF20" s="12"/>
      <c r="AAG20" s="12"/>
      <c r="AAH20" s="12"/>
      <c r="AAI20" s="12"/>
      <c r="AAJ20" s="12"/>
      <c r="AAK20" s="12"/>
      <c r="AAL20" s="12"/>
      <c r="AAM20" s="12"/>
      <c r="AAN20" s="12"/>
      <c r="AAO20" s="12"/>
      <c r="AAP20" s="12"/>
      <c r="AAQ20" s="12"/>
      <c r="AAR20" s="12"/>
      <c r="AAS20" s="12"/>
      <c r="AAT20" s="12"/>
      <c r="AAU20" s="12"/>
      <c r="AAV20" s="12"/>
      <c r="AAW20" s="12"/>
      <c r="AAX20" s="12"/>
      <c r="AAY20" s="12"/>
      <c r="AAZ20" s="12"/>
      <c r="ABA20" s="12"/>
      <c r="ABB20" s="12"/>
      <c r="ABC20" s="12"/>
      <c r="ABD20" s="12"/>
      <c r="ABE20" s="12"/>
      <c r="ABF20" s="12"/>
      <c r="ABG20" s="12"/>
      <c r="ABH20" s="12"/>
      <c r="ABI20" s="12"/>
      <c r="ABJ20" s="12"/>
      <c r="ABK20" s="12"/>
      <c r="ABL20" s="12"/>
      <c r="ABM20" s="12"/>
      <c r="ABN20" s="12"/>
      <c r="ABO20" s="12"/>
      <c r="ABP20" s="12"/>
      <c r="ABQ20" s="12"/>
      <c r="ABR20" s="12"/>
      <c r="ABS20" s="12"/>
      <c r="ABT20" s="12"/>
      <c r="ABU20" s="12"/>
      <c r="ABV20" s="12"/>
      <c r="ABW20" s="12"/>
      <c r="ABX20" s="12"/>
      <c r="ABY20" s="12"/>
      <c r="ABZ20" s="12"/>
      <c r="ACA20" s="12"/>
      <c r="ACB20" s="12"/>
      <c r="ACC20" s="12"/>
      <c r="ACD20" s="12"/>
      <c r="ACE20" s="12"/>
      <c r="ACF20" s="12"/>
      <c r="ACG20" s="12"/>
      <c r="ACH20" s="12"/>
      <c r="ACI20" s="12"/>
      <c r="ACJ20" s="12"/>
      <c r="ACK20" s="12"/>
      <c r="ACL20" s="12"/>
      <c r="ACM20" s="12"/>
      <c r="ACN20" s="12"/>
      <c r="ACO20" s="12"/>
      <c r="ACP20" s="12"/>
      <c r="ACQ20" s="12"/>
      <c r="ACR20" s="12"/>
      <c r="ACS20" s="12"/>
      <c r="ACT20" s="12"/>
      <c r="ACU20" s="12"/>
      <c r="ACV20" s="12"/>
      <c r="ACW20" s="12"/>
      <c r="ACX20" s="12"/>
      <c r="ACY20" s="12"/>
      <c r="ACZ20" s="12"/>
      <c r="ADA20" s="12"/>
      <c r="ADB20" s="12"/>
      <c r="ADC20" s="12"/>
      <c r="ADD20" s="12"/>
      <c r="ADE20" s="12"/>
      <c r="ADF20" s="12"/>
      <c r="ADG20" s="12"/>
      <c r="ADH20" s="12"/>
      <c r="ADI20" s="12"/>
      <c r="ADJ20" s="12"/>
      <c r="ADK20" s="12"/>
      <c r="ADL20" s="12"/>
      <c r="ADM20" s="12"/>
      <c r="ADN20" s="12"/>
      <c r="ADO20" s="12"/>
      <c r="ADP20" s="12"/>
      <c r="ADQ20" s="12"/>
      <c r="ADR20" s="12"/>
      <c r="ADS20" s="12"/>
      <c r="ADT20" s="12"/>
      <c r="ADU20" s="12"/>
      <c r="ADV20" s="12"/>
      <c r="ADW20" s="12"/>
      <c r="ADX20" s="12"/>
      <c r="ADY20" s="12"/>
      <c r="ADZ20" s="12"/>
      <c r="AEA20" s="12"/>
      <c r="AEB20" s="12"/>
      <c r="AEC20" s="12"/>
      <c r="AED20" s="12"/>
      <c r="AEE20" s="12"/>
      <c r="AEF20" s="12"/>
      <c r="AEG20" s="12"/>
      <c r="AEH20" s="12"/>
      <c r="AEI20" s="12"/>
      <c r="AEJ20" s="12"/>
      <c r="AEK20" s="12"/>
      <c r="AEL20" s="12"/>
      <c r="AEM20" s="12"/>
      <c r="AEN20" s="12"/>
      <c r="AEO20" s="12"/>
      <c r="AEP20" s="12"/>
      <c r="AEQ20" s="12"/>
      <c r="AER20" s="12"/>
      <c r="AES20" s="12"/>
      <c r="AET20" s="12"/>
      <c r="AEU20" s="12"/>
      <c r="AEV20" s="12"/>
      <c r="AEW20" s="12"/>
      <c r="AEX20" s="12"/>
      <c r="AEY20" s="12"/>
      <c r="AEZ20" s="12"/>
      <c r="AFA20" s="12"/>
      <c r="AFB20" s="12"/>
      <c r="AFC20" s="12"/>
      <c r="AFD20" s="12"/>
      <c r="AFE20" s="12"/>
      <c r="AFF20" s="12"/>
      <c r="AFG20" s="12"/>
      <c r="AFH20" s="12"/>
      <c r="AFI20" s="12"/>
      <c r="AFJ20" s="12"/>
      <c r="AFK20" s="12"/>
      <c r="AFL20" s="12"/>
      <c r="AFM20" s="12"/>
      <c r="AFN20" s="12"/>
      <c r="AFO20" s="12"/>
      <c r="AFP20" s="12"/>
      <c r="AFQ20" s="12"/>
      <c r="AFR20" s="12"/>
      <c r="AFS20" s="12"/>
      <c r="AFT20" s="12"/>
      <c r="AFU20" s="12"/>
      <c r="AFV20" s="12"/>
      <c r="AFW20" s="12"/>
      <c r="AFX20" s="12"/>
      <c r="AFY20" s="12"/>
      <c r="AFZ20" s="12"/>
      <c r="AGA20" s="12"/>
      <c r="AGB20" s="12"/>
      <c r="AGC20" s="12"/>
      <c r="AGD20" s="12"/>
      <c r="AGE20" s="12"/>
      <c r="AGF20" s="12"/>
      <c r="AGG20" s="12"/>
      <c r="AGH20" s="12"/>
      <c r="AGI20" s="12"/>
      <c r="AGJ20" s="12"/>
      <c r="AGK20" s="12"/>
      <c r="AGL20" s="12"/>
      <c r="AGM20" s="12"/>
      <c r="AGN20" s="12"/>
      <c r="AGO20" s="12"/>
      <c r="AGP20" s="12"/>
      <c r="AGQ20" s="12"/>
      <c r="AGR20" s="12"/>
      <c r="AGS20" s="12"/>
      <c r="AGT20" s="12"/>
      <c r="AGU20" s="12"/>
      <c r="AGV20" s="12"/>
      <c r="AGW20" s="12"/>
      <c r="AGX20" s="12"/>
      <c r="AGY20" s="12"/>
      <c r="AGZ20" s="12"/>
      <c r="AHA20" s="12"/>
      <c r="AHB20" s="12"/>
      <c r="AHC20" s="12"/>
      <c r="AHD20" s="12"/>
      <c r="AHE20" s="12"/>
      <c r="AHF20" s="12"/>
      <c r="AHG20" s="12"/>
      <c r="AHH20" s="12"/>
      <c r="AHI20" s="12"/>
      <c r="AHJ20" s="12"/>
      <c r="AHK20" s="12"/>
      <c r="AHL20" s="12"/>
      <c r="AHM20" s="12"/>
      <c r="AHN20" s="12"/>
      <c r="AHO20" s="12"/>
      <c r="AHP20" s="12"/>
      <c r="AHQ20" s="12"/>
      <c r="AHR20" s="12"/>
      <c r="AHS20" s="12"/>
      <c r="AHT20" s="12"/>
      <c r="AHU20" s="12"/>
      <c r="AHV20" s="12"/>
      <c r="AHW20" s="12"/>
      <c r="AHX20" s="12"/>
      <c r="AHY20" s="12"/>
      <c r="AHZ20" s="12"/>
      <c r="AIA20" s="12"/>
      <c r="AIB20" s="12"/>
      <c r="AIC20" s="12"/>
      <c r="AID20" s="12"/>
      <c r="AIE20" s="12"/>
      <c r="AIF20" s="12"/>
      <c r="AIG20" s="12"/>
      <c r="AIH20" s="12"/>
      <c r="AII20" s="12"/>
      <c r="AIJ20" s="12"/>
      <c r="AIK20" s="12"/>
      <c r="AIL20" s="12"/>
      <c r="AIM20" s="12"/>
      <c r="AIN20" s="12"/>
      <c r="AIO20" s="12"/>
      <c r="AIP20" s="12"/>
      <c r="AIQ20" s="12"/>
      <c r="AIR20" s="12"/>
      <c r="AIS20" s="12"/>
      <c r="AIT20" s="12"/>
      <c r="AIU20" s="12"/>
      <c r="AIV20" s="12"/>
      <c r="AIW20" s="12"/>
      <c r="AIX20" s="12"/>
      <c r="AIY20" s="12"/>
      <c r="AIZ20" s="12"/>
      <c r="AJA20" s="12"/>
      <c r="AJB20" s="12"/>
      <c r="AJC20" s="12"/>
      <c r="AJD20" s="12"/>
      <c r="AJE20" s="12"/>
      <c r="AJF20" s="12"/>
      <c r="AJG20" s="12"/>
      <c r="AJH20" s="12"/>
      <c r="AJI20" s="12"/>
      <c r="AJJ20" s="12"/>
      <c r="AJK20" s="12"/>
      <c r="AJL20" s="12"/>
      <c r="AJM20" s="12"/>
      <c r="AJN20" s="12"/>
      <c r="AJO20" s="12"/>
      <c r="AJP20" s="12"/>
      <c r="AJQ20" s="12"/>
      <c r="AJR20" s="12"/>
      <c r="AJS20" s="12"/>
      <c r="AJT20" s="12"/>
      <c r="AJU20" s="12"/>
      <c r="AJV20" s="12"/>
      <c r="AJW20" s="12"/>
      <c r="AJX20" s="12"/>
      <c r="AJY20" s="12"/>
      <c r="AJZ20" s="12"/>
      <c r="AKA20" s="12"/>
      <c r="AKB20" s="12"/>
      <c r="AKC20" s="12"/>
      <c r="AKD20" s="12"/>
      <c r="AKE20" s="12"/>
      <c r="AKF20" s="12"/>
      <c r="AKG20" s="12"/>
      <c r="AKH20" s="12"/>
      <c r="AKI20" s="12"/>
      <c r="AKJ20" s="12"/>
      <c r="AKK20" s="12"/>
      <c r="AKL20" s="12"/>
      <c r="AKM20" s="12"/>
      <c r="AKN20" s="12"/>
      <c r="AKO20" s="12"/>
      <c r="AKP20" s="12"/>
      <c r="AKQ20" s="12"/>
      <c r="AKR20" s="12"/>
      <c r="AKS20" s="12"/>
      <c r="AKT20" s="12"/>
      <c r="AKU20" s="12"/>
      <c r="AKV20" s="12"/>
      <c r="AKW20" s="12"/>
      <c r="AKX20" s="12"/>
      <c r="AKY20" s="12"/>
      <c r="AKZ20" s="12"/>
      <c r="ALA20" s="12"/>
      <c r="ALB20" s="12"/>
      <c r="ALC20" s="12"/>
      <c r="ALD20" s="12"/>
      <c r="ALE20" s="12"/>
      <c r="ALF20" s="12"/>
      <c r="ALG20" s="12"/>
      <c r="ALH20" s="12"/>
      <c r="ALI20" s="12"/>
      <c r="ALJ20" s="12"/>
      <c r="ALK20" s="12"/>
      <c r="ALL20" s="12"/>
      <c r="ALM20" s="12"/>
      <c r="ALN20" s="12"/>
      <c r="ALO20" s="12"/>
      <c r="ALP20" s="12"/>
      <c r="ALQ20" s="12"/>
      <c r="ALR20" s="12"/>
      <c r="ALS20" s="12"/>
      <c r="ALT20" s="12"/>
      <c r="ALU20" s="12"/>
      <c r="ALV20" s="12"/>
      <c r="ALW20" s="12"/>
      <c r="ALX20" s="12"/>
      <c r="ALY20" s="12"/>
      <c r="ALZ20" s="12"/>
      <c r="AMA20" s="12"/>
      <c r="AMB20" s="12"/>
      <c r="AMC20" s="12"/>
      <c r="AMD20" s="12"/>
      <c r="AME20" s="12"/>
      <c r="AMF20" s="12"/>
      <c r="AMG20" s="12"/>
      <c r="AMH20" s="12"/>
      <c r="AMI20" s="12"/>
    </row>
    <row r="21" spans="1:1023" s="13" customFormat="1" ht="15">
      <c r="A21" s="5"/>
      <c r="B21" s="6"/>
      <c r="C21" s="5"/>
      <c r="D21" s="7"/>
      <c r="E21" s="16"/>
      <c r="F21" s="17"/>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c r="AAA21" s="12"/>
      <c r="AAB21" s="12"/>
      <c r="AAC21" s="12"/>
      <c r="AAD21" s="12"/>
      <c r="AAE21" s="12"/>
      <c r="AAF21" s="12"/>
      <c r="AAG21" s="12"/>
      <c r="AAH21" s="12"/>
      <c r="AAI21" s="12"/>
      <c r="AAJ21" s="12"/>
      <c r="AAK21" s="12"/>
      <c r="AAL21" s="12"/>
      <c r="AAM21" s="12"/>
      <c r="AAN21" s="12"/>
      <c r="AAO21" s="12"/>
      <c r="AAP21" s="12"/>
      <c r="AAQ21" s="12"/>
      <c r="AAR21" s="12"/>
      <c r="AAS21" s="12"/>
      <c r="AAT21" s="12"/>
      <c r="AAU21" s="12"/>
      <c r="AAV21" s="12"/>
      <c r="AAW21" s="12"/>
      <c r="AAX21" s="12"/>
      <c r="AAY21" s="12"/>
      <c r="AAZ21" s="12"/>
      <c r="ABA21" s="12"/>
      <c r="ABB21" s="12"/>
      <c r="ABC21" s="12"/>
      <c r="ABD21" s="12"/>
      <c r="ABE21" s="12"/>
      <c r="ABF21" s="12"/>
      <c r="ABG21" s="12"/>
      <c r="ABH21" s="12"/>
      <c r="ABI21" s="12"/>
      <c r="ABJ21" s="12"/>
      <c r="ABK21" s="12"/>
      <c r="ABL21" s="12"/>
      <c r="ABM21" s="12"/>
      <c r="ABN21" s="12"/>
      <c r="ABO21" s="12"/>
      <c r="ABP21" s="12"/>
      <c r="ABQ21" s="12"/>
      <c r="ABR21" s="12"/>
      <c r="ABS21" s="12"/>
      <c r="ABT21" s="12"/>
      <c r="ABU21" s="12"/>
      <c r="ABV21" s="12"/>
      <c r="ABW21" s="12"/>
      <c r="ABX21" s="12"/>
      <c r="ABY21" s="12"/>
      <c r="ABZ21" s="12"/>
      <c r="ACA21" s="12"/>
      <c r="ACB21" s="12"/>
      <c r="ACC21" s="12"/>
      <c r="ACD21" s="12"/>
      <c r="ACE21" s="12"/>
      <c r="ACF21" s="12"/>
      <c r="ACG21" s="12"/>
      <c r="ACH21" s="12"/>
      <c r="ACI21" s="12"/>
      <c r="ACJ21" s="12"/>
      <c r="ACK21" s="12"/>
      <c r="ACL21" s="12"/>
      <c r="ACM21" s="12"/>
      <c r="ACN21" s="12"/>
      <c r="ACO21" s="12"/>
      <c r="ACP21" s="12"/>
      <c r="ACQ21" s="12"/>
      <c r="ACR21" s="12"/>
      <c r="ACS21" s="12"/>
      <c r="ACT21" s="12"/>
      <c r="ACU21" s="12"/>
      <c r="ACV21" s="12"/>
      <c r="ACW21" s="12"/>
      <c r="ACX21" s="12"/>
      <c r="ACY21" s="12"/>
      <c r="ACZ21" s="12"/>
      <c r="ADA21" s="12"/>
      <c r="ADB21" s="12"/>
      <c r="ADC21" s="12"/>
      <c r="ADD21" s="12"/>
      <c r="ADE21" s="12"/>
      <c r="ADF21" s="12"/>
      <c r="ADG21" s="12"/>
      <c r="ADH21" s="12"/>
      <c r="ADI21" s="12"/>
      <c r="ADJ21" s="12"/>
      <c r="ADK21" s="12"/>
      <c r="ADL21" s="12"/>
      <c r="ADM21" s="12"/>
      <c r="ADN21" s="12"/>
      <c r="ADO21" s="12"/>
      <c r="ADP21" s="12"/>
      <c r="ADQ21" s="12"/>
      <c r="ADR21" s="12"/>
      <c r="ADS21" s="12"/>
      <c r="ADT21" s="12"/>
      <c r="ADU21" s="12"/>
      <c r="ADV21" s="12"/>
      <c r="ADW21" s="12"/>
      <c r="ADX21" s="12"/>
      <c r="ADY21" s="12"/>
      <c r="ADZ21" s="12"/>
      <c r="AEA21" s="12"/>
      <c r="AEB21" s="12"/>
      <c r="AEC21" s="12"/>
      <c r="AED21" s="12"/>
      <c r="AEE21" s="12"/>
      <c r="AEF21" s="12"/>
      <c r="AEG21" s="12"/>
      <c r="AEH21" s="12"/>
      <c r="AEI21" s="12"/>
      <c r="AEJ21" s="12"/>
      <c r="AEK21" s="12"/>
      <c r="AEL21" s="12"/>
      <c r="AEM21" s="12"/>
      <c r="AEN21" s="12"/>
      <c r="AEO21" s="12"/>
      <c r="AEP21" s="12"/>
      <c r="AEQ21" s="12"/>
      <c r="AER21" s="12"/>
      <c r="AES21" s="12"/>
      <c r="AET21" s="12"/>
      <c r="AEU21" s="12"/>
      <c r="AEV21" s="12"/>
      <c r="AEW21" s="12"/>
      <c r="AEX21" s="12"/>
      <c r="AEY21" s="12"/>
      <c r="AEZ21" s="12"/>
      <c r="AFA21" s="12"/>
      <c r="AFB21" s="12"/>
      <c r="AFC21" s="12"/>
      <c r="AFD21" s="12"/>
      <c r="AFE21" s="12"/>
      <c r="AFF21" s="12"/>
      <c r="AFG21" s="12"/>
      <c r="AFH21" s="12"/>
      <c r="AFI21" s="12"/>
      <c r="AFJ21" s="12"/>
      <c r="AFK21" s="12"/>
      <c r="AFL21" s="12"/>
      <c r="AFM21" s="12"/>
      <c r="AFN21" s="12"/>
      <c r="AFO21" s="12"/>
      <c r="AFP21" s="12"/>
      <c r="AFQ21" s="12"/>
      <c r="AFR21" s="12"/>
      <c r="AFS21" s="12"/>
      <c r="AFT21" s="12"/>
      <c r="AFU21" s="12"/>
      <c r="AFV21" s="12"/>
      <c r="AFW21" s="12"/>
      <c r="AFX21" s="12"/>
      <c r="AFY21" s="12"/>
      <c r="AFZ21" s="12"/>
      <c r="AGA21" s="12"/>
      <c r="AGB21" s="12"/>
      <c r="AGC21" s="12"/>
      <c r="AGD21" s="12"/>
      <c r="AGE21" s="12"/>
      <c r="AGF21" s="12"/>
      <c r="AGG21" s="12"/>
      <c r="AGH21" s="12"/>
      <c r="AGI21" s="12"/>
      <c r="AGJ21" s="12"/>
      <c r="AGK21" s="12"/>
      <c r="AGL21" s="12"/>
      <c r="AGM21" s="12"/>
      <c r="AGN21" s="12"/>
      <c r="AGO21" s="12"/>
      <c r="AGP21" s="12"/>
      <c r="AGQ21" s="12"/>
      <c r="AGR21" s="12"/>
      <c r="AGS21" s="12"/>
      <c r="AGT21" s="12"/>
      <c r="AGU21" s="12"/>
      <c r="AGV21" s="12"/>
      <c r="AGW21" s="12"/>
      <c r="AGX21" s="12"/>
      <c r="AGY21" s="12"/>
      <c r="AGZ21" s="12"/>
      <c r="AHA21" s="12"/>
      <c r="AHB21" s="12"/>
      <c r="AHC21" s="12"/>
      <c r="AHD21" s="12"/>
      <c r="AHE21" s="12"/>
      <c r="AHF21" s="12"/>
      <c r="AHG21" s="12"/>
      <c r="AHH21" s="12"/>
      <c r="AHI21" s="12"/>
      <c r="AHJ21" s="12"/>
      <c r="AHK21" s="12"/>
      <c r="AHL21" s="12"/>
      <c r="AHM21" s="12"/>
      <c r="AHN21" s="12"/>
      <c r="AHO21" s="12"/>
      <c r="AHP21" s="12"/>
      <c r="AHQ21" s="12"/>
      <c r="AHR21" s="12"/>
      <c r="AHS21" s="12"/>
      <c r="AHT21" s="12"/>
      <c r="AHU21" s="12"/>
      <c r="AHV21" s="12"/>
      <c r="AHW21" s="12"/>
      <c r="AHX21" s="12"/>
      <c r="AHY21" s="12"/>
      <c r="AHZ21" s="12"/>
      <c r="AIA21" s="12"/>
      <c r="AIB21" s="12"/>
      <c r="AIC21" s="12"/>
      <c r="AID21" s="12"/>
      <c r="AIE21" s="12"/>
      <c r="AIF21" s="12"/>
      <c r="AIG21" s="12"/>
      <c r="AIH21" s="12"/>
      <c r="AII21" s="12"/>
      <c r="AIJ21" s="12"/>
      <c r="AIK21" s="12"/>
      <c r="AIL21" s="12"/>
      <c r="AIM21" s="12"/>
      <c r="AIN21" s="12"/>
      <c r="AIO21" s="12"/>
      <c r="AIP21" s="12"/>
      <c r="AIQ21" s="12"/>
      <c r="AIR21" s="12"/>
      <c r="AIS21" s="12"/>
      <c r="AIT21" s="12"/>
      <c r="AIU21" s="12"/>
      <c r="AIV21" s="12"/>
      <c r="AIW21" s="12"/>
      <c r="AIX21" s="12"/>
      <c r="AIY21" s="12"/>
      <c r="AIZ21" s="12"/>
      <c r="AJA21" s="12"/>
      <c r="AJB21" s="12"/>
      <c r="AJC21" s="12"/>
      <c r="AJD21" s="12"/>
      <c r="AJE21" s="12"/>
      <c r="AJF21" s="12"/>
      <c r="AJG21" s="12"/>
      <c r="AJH21" s="12"/>
      <c r="AJI21" s="12"/>
      <c r="AJJ21" s="12"/>
      <c r="AJK21" s="12"/>
      <c r="AJL21" s="12"/>
      <c r="AJM21" s="12"/>
      <c r="AJN21" s="12"/>
      <c r="AJO21" s="12"/>
      <c r="AJP21" s="12"/>
      <c r="AJQ21" s="12"/>
      <c r="AJR21" s="12"/>
      <c r="AJS21" s="12"/>
      <c r="AJT21" s="12"/>
      <c r="AJU21" s="12"/>
      <c r="AJV21" s="12"/>
      <c r="AJW21" s="12"/>
      <c r="AJX21" s="12"/>
      <c r="AJY21" s="12"/>
      <c r="AJZ21" s="12"/>
      <c r="AKA21" s="12"/>
      <c r="AKB21" s="12"/>
      <c r="AKC21" s="12"/>
      <c r="AKD21" s="12"/>
      <c r="AKE21" s="12"/>
      <c r="AKF21" s="12"/>
      <c r="AKG21" s="12"/>
      <c r="AKH21" s="12"/>
      <c r="AKI21" s="12"/>
      <c r="AKJ21" s="12"/>
      <c r="AKK21" s="12"/>
      <c r="AKL21" s="12"/>
      <c r="AKM21" s="12"/>
      <c r="AKN21" s="12"/>
      <c r="AKO21" s="12"/>
      <c r="AKP21" s="12"/>
      <c r="AKQ21" s="12"/>
      <c r="AKR21" s="12"/>
      <c r="AKS21" s="12"/>
      <c r="AKT21" s="12"/>
      <c r="AKU21" s="12"/>
      <c r="AKV21" s="12"/>
      <c r="AKW21" s="12"/>
      <c r="AKX21" s="12"/>
      <c r="AKY21" s="12"/>
      <c r="AKZ21" s="12"/>
      <c r="ALA21" s="12"/>
      <c r="ALB21" s="12"/>
      <c r="ALC21" s="12"/>
      <c r="ALD21" s="12"/>
      <c r="ALE21" s="12"/>
      <c r="ALF21" s="12"/>
      <c r="ALG21" s="12"/>
      <c r="ALH21" s="12"/>
      <c r="ALI21" s="12"/>
      <c r="ALJ21" s="12"/>
      <c r="ALK21" s="12"/>
      <c r="ALL21" s="12"/>
      <c r="ALM21" s="12"/>
      <c r="ALN21" s="12"/>
      <c r="ALO21" s="12"/>
      <c r="ALP21" s="12"/>
      <c r="ALQ21" s="12"/>
      <c r="ALR21" s="12"/>
      <c r="ALS21" s="12"/>
      <c r="ALT21" s="12"/>
      <c r="ALU21" s="12"/>
      <c r="ALV21" s="12"/>
      <c r="ALW21" s="12"/>
      <c r="ALX21" s="12"/>
      <c r="ALY21" s="12"/>
      <c r="ALZ21" s="12"/>
      <c r="AMA21" s="12"/>
      <c r="AMB21" s="12"/>
      <c r="AMC21" s="12"/>
      <c r="AMD21" s="12"/>
      <c r="AME21" s="12"/>
      <c r="AMF21" s="12"/>
      <c r="AMG21" s="12"/>
      <c r="AMH21" s="12"/>
      <c r="AMI21" s="12"/>
    </row>
    <row r="22" spans="1:1023" s="13" customFormat="1" ht="15">
      <c r="A22" s="5"/>
      <c r="B22" s="10" t="s">
        <v>65</v>
      </c>
      <c r="C22" s="5"/>
      <c r="D22" s="7"/>
      <c r="E22" s="16"/>
      <c r="F22" s="17"/>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c r="AAA22" s="12"/>
      <c r="AAB22" s="12"/>
      <c r="AAC22" s="12"/>
      <c r="AAD22" s="12"/>
      <c r="AAE22" s="12"/>
      <c r="AAF22" s="12"/>
      <c r="AAG22" s="12"/>
      <c r="AAH22" s="12"/>
      <c r="AAI22" s="12"/>
      <c r="AAJ22" s="12"/>
      <c r="AAK22" s="12"/>
      <c r="AAL22" s="12"/>
      <c r="AAM22" s="12"/>
      <c r="AAN22" s="12"/>
      <c r="AAO22" s="12"/>
      <c r="AAP22" s="12"/>
      <c r="AAQ22" s="12"/>
      <c r="AAR22" s="12"/>
      <c r="AAS22" s="12"/>
      <c r="AAT22" s="12"/>
      <c r="AAU22" s="12"/>
      <c r="AAV22" s="12"/>
      <c r="AAW22" s="12"/>
      <c r="AAX22" s="12"/>
      <c r="AAY22" s="12"/>
      <c r="AAZ22" s="12"/>
      <c r="ABA22" s="12"/>
      <c r="ABB22" s="12"/>
      <c r="ABC22" s="12"/>
      <c r="ABD22" s="12"/>
      <c r="ABE22" s="12"/>
      <c r="ABF22" s="12"/>
      <c r="ABG22" s="12"/>
      <c r="ABH22" s="12"/>
      <c r="ABI22" s="12"/>
      <c r="ABJ22" s="12"/>
      <c r="ABK22" s="12"/>
      <c r="ABL22" s="12"/>
      <c r="ABM22" s="12"/>
      <c r="ABN22" s="12"/>
      <c r="ABO22" s="12"/>
      <c r="ABP22" s="12"/>
      <c r="ABQ22" s="12"/>
      <c r="ABR22" s="12"/>
      <c r="ABS22" s="12"/>
      <c r="ABT22" s="12"/>
      <c r="ABU22" s="12"/>
      <c r="ABV22" s="12"/>
      <c r="ABW22" s="12"/>
      <c r="ABX22" s="12"/>
      <c r="ABY22" s="12"/>
      <c r="ABZ22" s="12"/>
      <c r="ACA22" s="12"/>
      <c r="ACB22" s="12"/>
      <c r="ACC22" s="12"/>
      <c r="ACD22" s="12"/>
      <c r="ACE22" s="12"/>
      <c r="ACF22" s="12"/>
      <c r="ACG22" s="12"/>
      <c r="ACH22" s="12"/>
      <c r="ACI22" s="12"/>
      <c r="ACJ22" s="12"/>
      <c r="ACK22" s="12"/>
      <c r="ACL22" s="12"/>
      <c r="ACM22" s="12"/>
      <c r="ACN22" s="12"/>
      <c r="ACO22" s="12"/>
      <c r="ACP22" s="12"/>
      <c r="ACQ22" s="12"/>
      <c r="ACR22" s="12"/>
      <c r="ACS22" s="12"/>
      <c r="ACT22" s="12"/>
      <c r="ACU22" s="12"/>
      <c r="ACV22" s="12"/>
      <c r="ACW22" s="12"/>
      <c r="ACX22" s="12"/>
      <c r="ACY22" s="12"/>
      <c r="ACZ22" s="12"/>
      <c r="ADA22" s="12"/>
      <c r="ADB22" s="12"/>
      <c r="ADC22" s="12"/>
      <c r="ADD22" s="12"/>
      <c r="ADE22" s="12"/>
      <c r="ADF22" s="12"/>
      <c r="ADG22" s="12"/>
      <c r="ADH22" s="12"/>
      <c r="ADI22" s="12"/>
      <c r="ADJ22" s="12"/>
      <c r="ADK22" s="12"/>
      <c r="ADL22" s="12"/>
      <c r="ADM22" s="12"/>
      <c r="ADN22" s="12"/>
      <c r="ADO22" s="12"/>
      <c r="ADP22" s="12"/>
      <c r="ADQ22" s="12"/>
      <c r="ADR22" s="12"/>
      <c r="ADS22" s="12"/>
      <c r="ADT22" s="12"/>
      <c r="ADU22" s="12"/>
      <c r="ADV22" s="12"/>
      <c r="ADW22" s="12"/>
      <c r="ADX22" s="12"/>
      <c r="ADY22" s="12"/>
      <c r="ADZ22" s="12"/>
      <c r="AEA22" s="12"/>
      <c r="AEB22" s="12"/>
      <c r="AEC22" s="12"/>
      <c r="AED22" s="12"/>
      <c r="AEE22" s="12"/>
      <c r="AEF22" s="12"/>
      <c r="AEG22" s="12"/>
      <c r="AEH22" s="12"/>
      <c r="AEI22" s="12"/>
      <c r="AEJ22" s="12"/>
      <c r="AEK22" s="12"/>
      <c r="AEL22" s="12"/>
      <c r="AEM22" s="12"/>
      <c r="AEN22" s="12"/>
      <c r="AEO22" s="12"/>
      <c r="AEP22" s="12"/>
      <c r="AEQ22" s="12"/>
      <c r="AER22" s="12"/>
      <c r="AES22" s="12"/>
      <c r="AET22" s="12"/>
      <c r="AEU22" s="12"/>
      <c r="AEV22" s="12"/>
      <c r="AEW22" s="12"/>
      <c r="AEX22" s="12"/>
      <c r="AEY22" s="12"/>
      <c r="AEZ22" s="12"/>
      <c r="AFA22" s="12"/>
      <c r="AFB22" s="12"/>
      <c r="AFC22" s="12"/>
      <c r="AFD22" s="12"/>
      <c r="AFE22" s="12"/>
      <c r="AFF22" s="12"/>
      <c r="AFG22" s="12"/>
      <c r="AFH22" s="12"/>
      <c r="AFI22" s="12"/>
      <c r="AFJ22" s="12"/>
      <c r="AFK22" s="12"/>
      <c r="AFL22" s="12"/>
      <c r="AFM22" s="12"/>
      <c r="AFN22" s="12"/>
      <c r="AFO22" s="12"/>
      <c r="AFP22" s="12"/>
      <c r="AFQ22" s="12"/>
      <c r="AFR22" s="12"/>
      <c r="AFS22" s="12"/>
      <c r="AFT22" s="12"/>
      <c r="AFU22" s="12"/>
      <c r="AFV22" s="12"/>
      <c r="AFW22" s="12"/>
      <c r="AFX22" s="12"/>
      <c r="AFY22" s="12"/>
      <c r="AFZ22" s="12"/>
      <c r="AGA22" s="12"/>
      <c r="AGB22" s="12"/>
      <c r="AGC22" s="12"/>
      <c r="AGD22" s="12"/>
      <c r="AGE22" s="12"/>
      <c r="AGF22" s="12"/>
      <c r="AGG22" s="12"/>
      <c r="AGH22" s="12"/>
      <c r="AGI22" s="12"/>
      <c r="AGJ22" s="12"/>
      <c r="AGK22" s="12"/>
      <c r="AGL22" s="12"/>
      <c r="AGM22" s="12"/>
      <c r="AGN22" s="12"/>
      <c r="AGO22" s="12"/>
      <c r="AGP22" s="12"/>
      <c r="AGQ22" s="12"/>
      <c r="AGR22" s="12"/>
      <c r="AGS22" s="12"/>
      <c r="AGT22" s="12"/>
      <c r="AGU22" s="12"/>
      <c r="AGV22" s="12"/>
      <c r="AGW22" s="12"/>
      <c r="AGX22" s="12"/>
      <c r="AGY22" s="12"/>
      <c r="AGZ22" s="12"/>
      <c r="AHA22" s="12"/>
      <c r="AHB22" s="12"/>
      <c r="AHC22" s="12"/>
      <c r="AHD22" s="12"/>
      <c r="AHE22" s="12"/>
      <c r="AHF22" s="12"/>
      <c r="AHG22" s="12"/>
      <c r="AHH22" s="12"/>
      <c r="AHI22" s="12"/>
      <c r="AHJ22" s="12"/>
      <c r="AHK22" s="12"/>
      <c r="AHL22" s="12"/>
      <c r="AHM22" s="12"/>
      <c r="AHN22" s="12"/>
      <c r="AHO22" s="12"/>
      <c r="AHP22" s="12"/>
      <c r="AHQ22" s="12"/>
      <c r="AHR22" s="12"/>
      <c r="AHS22" s="12"/>
      <c r="AHT22" s="12"/>
      <c r="AHU22" s="12"/>
      <c r="AHV22" s="12"/>
      <c r="AHW22" s="12"/>
      <c r="AHX22" s="12"/>
      <c r="AHY22" s="12"/>
      <c r="AHZ22" s="12"/>
      <c r="AIA22" s="12"/>
      <c r="AIB22" s="12"/>
      <c r="AIC22" s="12"/>
      <c r="AID22" s="12"/>
      <c r="AIE22" s="12"/>
      <c r="AIF22" s="12"/>
      <c r="AIG22" s="12"/>
      <c r="AIH22" s="12"/>
      <c r="AII22" s="12"/>
      <c r="AIJ22" s="12"/>
      <c r="AIK22" s="12"/>
      <c r="AIL22" s="12"/>
      <c r="AIM22" s="12"/>
      <c r="AIN22" s="12"/>
      <c r="AIO22" s="12"/>
      <c r="AIP22" s="12"/>
      <c r="AIQ22" s="12"/>
      <c r="AIR22" s="12"/>
      <c r="AIS22" s="12"/>
      <c r="AIT22" s="12"/>
      <c r="AIU22" s="12"/>
      <c r="AIV22" s="12"/>
      <c r="AIW22" s="12"/>
      <c r="AIX22" s="12"/>
      <c r="AIY22" s="12"/>
      <c r="AIZ22" s="12"/>
      <c r="AJA22" s="12"/>
      <c r="AJB22" s="12"/>
      <c r="AJC22" s="12"/>
      <c r="AJD22" s="12"/>
      <c r="AJE22" s="12"/>
      <c r="AJF22" s="12"/>
      <c r="AJG22" s="12"/>
      <c r="AJH22" s="12"/>
      <c r="AJI22" s="12"/>
      <c r="AJJ22" s="12"/>
      <c r="AJK22" s="12"/>
      <c r="AJL22" s="12"/>
      <c r="AJM22" s="12"/>
      <c r="AJN22" s="12"/>
      <c r="AJO22" s="12"/>
      <c r="AJP22" s="12"/>
      <c r="AJQ22" s="12"/>
      <c r="AJR22" s="12"/>
      <c r="AJS22" s="12"/>
      <c r="AJT22" s="12"/>
      <c r="AJU22" s="12"/>
      <c r="AJV22" s="12"/>
      <c r="AJW22" s="12"/>
      <c r="AJX22" s="12"/>
      <c r="AJY22" s="12"/>
      <c r="AJZ22" s="12"/>
      <c r="AKA22" s="12"/>
      <c r="AKB22" s="12"/>
      <c r="AKC22" s="12"/>
      <c r="AKD22" s="12"/>
      <c r="AKE22" s="12"/>
      <c r="AKF22" s="12"/>
      <c r="AKG22" s="12"/>
      <c r="AKH22" s="12"/>
      <c r="AKI22" s="12"/>
      <c r="AKJ22" s="12"/>
      <c r="AKK22" s="12"/>
      <c r="AKL22" s="12"/>
      <c r="AKM22" s="12"/>
      <c r="AKN22" s="12"/>
      <c r="AKO22" s="12"/>
      <c r="AKP22" s="12"/>
      <c r="AKQ22" s="12"/>
      <c r="AKR22" s="12"/>
      <c r="AKS22" s="12"/>
      <c r="AKT22" s="12"/>
      <c r="AKU22" s="12"/>
      <c r="AKV22" s="12"/>
      <c r="AKW22" s="12"/>
      <c r="AKX22" s="12"/>
      <c r="AKY22" s="12"/>
      <c r="AKZ22" s="12"/>
      <c r="ALA22" s="12"/>
      <c r="ALB22" s="12"/>
      <c r="ALC22" s="12"/>
      <c r="ALD22" s="12"/>
      <c r="ALE22" s="12"/>
      <c r="ALF22" s="12"/>
      <c r="ALG22" s="12"/>
      <c r="ALH22" s="12"/>
      <c r="ALI22" s="12"/>
      <c r="ALJ22" s="12"/>
      <c r="ALK22" s="12"/>
      <c r="ALL22" s="12"/>
      <c r="ALM22" s="12"/>
      <c r="ALN22" s="12"/>
      <c r="ALO22" s="12"/>
      <c r="ALP22" s="12"/>
      <c r="ALQ22" s="12"/>
      <c r="ALR22" s="12"/>
      <c r="ALS22" s="12"/>
      <c r="ALT22" s="12"/>
      <c r="ALU22" s="12"/>
      <c r="ALV22" s="12"/>
      <c r="ALW22" s="12"/>
      <c r="ALX22" s="12"/>
      <c r="ALY22" s="12"/>
      <c r="ALZ22" s="12"/>
      <c r="AMA22" s="12"/>
      <c r="AMB22" s="12"/>
      <c r="AMC22" s="12"/>
      <c r="AMD22" s="12"/>
      <c r="AME22" s="12"/>
      <c r="AMF22" s="12"/>
      <c r="AMG22" s="12"/>
      <c r="AMH22" s="12"/>
      <c r="AMI22" s="12"/>
    </row>
    <row r="23" spans="1:1023" s="13" customFormat="1" ht="85.5">
      <c r="A23" s="5" t="s">
        <v>18</v>
      </c>
      <c r="B23" s="11" t="s">
        <v>66</v>
      </c>
      <c r="C23" s="5" t="s">
        <v>48</v>
      </c>
      <c r="D23" s="7">
        <v>20</v>
      </c>
      <c r="E23" s="8"/>
      <c r="F23" s="9">
        <f t="shared" ref="F23:F26" si="2">D23*E23</f>
        <v>0</v>
      </c>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c r="AAA23" s="12"/>
      <c r="AAB23" s="12"/>
      <c r="AAC23" s="12"/>
      <c r="AAD23" s="12"/>
      <c r="AAE23" s="12"/>
      <c r="AAF23" s="12"/>
      <c r="AAG23" s="12"/>
      <c r="AAH23" s="12"/>
      <c r="AAI23" s="12"/>
      <c r="AAJ23" s="12"/>
      <c r="AAK23" s="12"/>
      <c r="AAL23" s="12"/>
      <c r="AAM23" s="12"/>
      <c r="AAN23" s="12"/>
      <c r="AAO23" s="12"/>
      <c r="AAP23" s="12"/>
      <c r="AAQ23" s="12"/>
      <c r="AAR23" s="12"/>
      <c r="AAS23" s="12"/>
      <c r="AAT23" s="12"/>
      <c r="AAU23" s="12"/>
      <c r="AAV23" s="12"/>
      <c r="AAW23" s="12"/>
      <c r="AAX23" s="12"/>
      <c r="AAY23" s="12"/>
      <c r="AAZ23" s="12"/>
      <c r="ABA23" s="12"/>
      <c r="ABB23" s="12"/>
      <c r="ABC23" s="12"/>
      <c r="ABD23" s="12"/>
      <c r="ABE23" s="12"/>
      <c r="ABF23" s="12"/>
      <c r="ABG23" s="12"/>
      <c r="ABH23" s="12"/>
      <c r="ABI23" s="12"/>
      <c r="ABJ23" s="12"/>
      <c r="ABK23" s="12"/>
      <c r="ABL23" s="12"/>
      <c r="ABM23" s="12"/>
      <c r="ABN23" s="12"/>
      <c r="ABO23" s="12"/>
      <c r="ABP23" s="12"/>
      <c r="ABQ23" s="12"/>
      <c r="ABR23" s="12"/>
      <c r="ABS23" s="12"/>
      <c r="ABT23" s="12"/>
      <c r="ABU23" s="12"/>
      <c r="ABV23" s="12"/>
      <c r="ABW23" s="12"/>
      <c r="ABX23" s="12"/>
      <c r="ABY23" s="12"/>
      <c r="ABZ23" s="12"/>
      <c r="ACA23" s="12"/>
      <c r="ACB23" s="12"/>
      <c r="ACC23" s="12"/>
      <c r="ACD23" s="12"/>
      <c r="ACE23" s="12"/>
      <c r="ACF23" s="12"/>
      <c r="ACG23" s="12"/>
      <c r="ACH23" s="12"/>
      <c r="ACI23" s="12"/>
      <c r="ACJ23" s="12"/>
      <c r="ACK23" s="12"/>
      <c r="ACL23" s="12"/>
      <c r="ACM23" s="12"/>
      <c r="ACN23" s="12"/>
      <c r="ACO23" s="12"/>
      <c r="ACP23" s="12"/>
      <c r="ACQ23" s="12"/>
      <c r="ACR23" s="12"/>
      <c r="ACS23" s="12"/>
      <c r="ACT23" s="12"/>
      <c r="ACU23" s="12"/>
      <c r="ACV23" s="12"/>
      <c r="ACW23" s="12"/>
      <c r="ACX23" s="12"/>
      <c r="ACY23" s="12"/>
      <c r="ACZ23" s="12"/>
      <c r="ADA23" s="12"/>
      <c r="ADB23" s="12"/>
      <c r="ADC23" s="12"/>
      <c r="ADD23" s="12"/>
      <c r="ADE23" s="12"/>
      <c r="ADF23" s="12"/>
      <c r="ADG23" s="12"/>
      <c r="ADH23" s="12"/>
      <c r="ADI23" s="12"/>
      <c r="ADJ23" s="12"/>
      <c r="ADK23" s="12"/>
      <c r="ADL23" s="12"/>
      <c r="ADM23" s="12"/>
      <c r="ADN23" s="12"/>
      <c r="ADO23" s="12"/>
      <c r="ADP23" s="12"/>
      <c r="ADQ23" s="12"/>
      <c r="ADR23" s="12"/>
      <c r="ADS23" s="12"/>
      <c r="ADT23" s="12"/>
      <c r="ADU23" s="12"/>
      <c r="ADV23" s="12"/>
      <c r="ADW23" s="12"/>
      <c r="ADX23" s="12"/>
      <c r="ADY23" s="12"/>
      <c r="ADZ23" s="12"/>
      <c r="AEA23" s="12"/>
      <c r="AEB23" s="12"/>
      <c r="AEC23" s="12"/>
      <c r="AED23" s="12"/>
      <c r="AEE23" s="12"/>
      <c r="AEF23" s="12"/>
      <c r="AEG23" s="12"/>
      <c r="AEH23" s="12"/>
      <c r="AEI23" s="12"/>
      <c r="AEJ23" s="12"/>
      <c r="AEK23" s="12"/>
      <c r="AEL23" s="12"/>
      <c r="AEM23" s="12"/>
      <c r="AEN23" s="12"/>
      <c r="AEO23" s="12"/>
      <c r="AEP23" s="12"/>
      <c r="AEQ23" s="12"/>
      <c r="AER23" s="12"/>
      <c r="AES23" s="12"/>
      <c r="AET23" s="12"/>
      <c r="AEU23" s="12"/>
      <c r="AEV23" s="12"/>
      <c r="AEW23" s="12"/>
      <c r="AEX23" s="12"/>
      <c r="AEY23" s="12"/>
      <c r="AEZ23" s="12"/>
      <c r="AFA23" s="12"/>
      <c r="AFB23" s="12"/>
      <c r="AFC23" s="12"/>
      <c r="AFD23" s="12"/>
      <c r="AFE23" s="12"/>
      <c r="AFF23" s="12"/>
      <c r="AFG23" s="12"/>
      <c r="AFH23" s="12"/>
      <c r="AFI23" s="12"/>
      <c r="AFJ23" s="12"/>
      <c r="AFK23" s="12"/>
      <c r="AFL23" s="12"/>
      <c r="AFM23" s="12"/>
      <c r="AFN23" s="12"/>
      <c r="AFO23" s="12"/>
      <c r="AFP23" s="12"/>
      <c r="AFQ23" s="12"/>
      <c r="AFR23" s="12"/>
      <c r="AFS23" s="12"/>
      <c r="AFT23" s="12"/>
      <c r="AFU23" s="12"/>
      <c r="AFV23" s="12"/>
      <c r="AFW23" s="12"/>
      <c r="AFX23" s="12"/>
      <c r="AFY23" s="12"/>
      <c r="AFZ23" s="12"/>
      <c r="AGA23" s="12"/>
      <c r="AGB23" s="12"/>
      <c r="AGC23" s="12"/>
      <c r="AGD23" s="12"/>
      <c r="AGE23" s="12"/>
      <c r="AGF23" s="12"/>
      <c r="AGG23" s="12"/>
      <c r="AGH23" s="12"/>
      <c r="AGI23" s="12"/>
      <c r="AGJ23" s="12"/>
      <c r="AGK23" s="12"/>
      <c r="AGL23" s="12"/>
      <c r="AGM23" s="12"/>
      <c r="AGN23" s="12"/>
      <c r="AGO23" s="12"/>
      <c r="AGP23" s="12"/>
      <c r="AGQ23" s="12"/>
      <c r="AGR23" s="12"/>
      <c r="AGS23" s="12"/>
      <c r="AGT23" s="12"/>
      <c r="AGU23" s="12"/>
      <c r="AGV23" s="12"/>
      <c r="AGW23" s="12"/>
      <c r="AGX23" s="12"/>
      <c r="AGY23" s="12"/>
      <c r="AGZ23" s="12"/>
      <c r="AHA23" s="12"/>
      <c r="AHB23" s="12"/>
      <c r="AHC23" s="12"/>
      <c r="AHD23" s="12"/>
      <c r="AHE23" s="12"/>
      <c r="AHF23" s="12"/>
      <c r="AHG23" s="12"/>
      <c r="AHH23" s="12"/>
      <c r="AHI23" s="12"/>
      <c r="AHJ23" s="12"/>
      <c r="AHK23" s="12"/>
      <c r="AHL23" s="12"/>
      <c r="AHM23" s="12"/>
      <c r="AHN23" s="12"/>
      <c r="AHO23" s="12"/>
      <c r="AHP23" s="12"/>
      <c r="AHQ23" s="12"/>
      <c r="AHR23" s="12"/>
      <c r="AHS23" s="12"/>
      <c r="AHT23" s="12"/>
      <c r="AHU23" s="12"/>
      <c r="AHV23" s="12"/>
      <c r="AHW23" s="12"/>
      <c r="AHX23" s="12"/>
      <c r="AHY23" s="12"/>
      <c r="AHZ23" s="12"/>
      <c r="AIA23" s="12"/>
      <c r="AIB23" s="12"/>
      <c r="AIC23" s="12"/>
      <c r="AID23" s="12"/>
      <c r="AIE23" s="12"/>
      <c r="AIF23" s="12"/>
      <c r="AIG23" s="12"/>
      <c r="AIH23" s="12"/>
      <c r="AII23" s="12"/>
      <c r="AIJ23" s="12"/>
      <c r="AIK23" s="12"/>
      <c r="AIL23" s="12"/>
      <c r="AIM23" s="12"/>
      <c r="AIN23" s="12"/>
      <c r="AIO23" s="12"/>
      <c r="AIP23" s="12"/>
      <c r="AIQ23" s="12"/>
      <c r="AIR23" s="12"/>
      <c r="AIS23" s="12"/>
      <c r="AIT23" s="12"/>
      <c r="AIU23" s="12"/>
      <c r="AIV23" s="12"/>
      <c r="AIW23" s="12"/>
      <c r="AIX23" s="12"/>
      <c r="AIY23" s="12"/>
      <c r="AIZ23" s="12"/>
      <c r="AJA23" s="12"/>
      <c r="AJB23" s="12"/>
      <c r="AJC23" s="12"/>
      <c r="AJD23" s="12"/>
      <c r="AJE23" s="12"/>
      <c r="AJF23" s="12"/>
      <c r="AJG23" s="12"/>
      <c r="AJH23" s="12"/>
      <c r="AJI23" s="12"/>
      <c r="AJJ23" s="12"/>
      <c r="AJK23" s="12"/>
      <c r="AJL23" s="12"/>
      <c r="AJM23" s="12"/>
      <c r="AJN23" s="12"/>
      <c r="AJO23" s="12"/>
      <c r="AJP23" s="12"/>
      <c r="AJQ23" s="12"/>
      <c r="AJR23" s="12"/>
      <c r="AJS23" s="12"/>
      <c r="AJT23" s="12"/>
      <c r="AJU23" s="12"/>
      <c r="AJV23" s="12"/>
      <c r="AJW23" s="12"/>
      <c r="AJX23" s="12"/>
      <c r="AJY23" s="12"/>
      <c r="AJZ23" s="12"/>
      <c r="AKA23" s="12"/>
      <c r="AKB23" s="12"/>
      <c r="AKC23" s="12"/>
      <c r="AKD23" s="12"/>
      <c r="AKE23" s="12"/>
      <c r="AKF23" s="12"/>
      <c r="AKG23" s="12"/>
      <c r="AKH23" s="12"/>
      <c r="AKI23" s="12"/>
      <c r="AKJ23" s="12"/>
      <c r="AKK23" s="12"/>
      <c r="AKL23" s="12"/>
      <c r="AKM23" s="12"/>
      <c r="AKN23" s="12"/>
      <c r="AKO23" s="12"/>
      <c r="AKP23" s="12"/>
      <c r="AKQ23" s="12"/>
      <c r="AKR23" s="12"/>
      <c r="AKS23" s="12"/>
      <c r="AKT23" s="12"/>
      <c r="AKU23" s="12"/>
      <c r="AKV23" s="12"/>
      <c r="AKW23" s="12"/>
      <c r="AKX23" s="12"/>
      <c r="AKY23" s="12"/>
      <c r="AKZ23" s="12"/>
      <c r="ALA23" s="12"/>
      <c r="ALB23" s="12"/>
      <c r="ALC23" s="12"/>
      <c r="ALD23" s="12"/>
      <c r="ALE23" s="12"/>
      <c r="ALF23" s="12"/>
      <c r="ALG23" s="12"/>
      <c r="ALH23" s="12"/>
      <c r="ALI23" s="12"/>
      <c r="ALJ23" s="12"/>
      <c r="ALK23" s="12"/>
      <c r="ALL23" s="12"/>
      <c r="ALM23" s="12"/>
      <c r="ALN23" s="12"/>
      <c r="ALO23" s="12"/>
      <c r="ALP23" s="12"/>
      <c r="ALQ23" s="12"/>
      <c r="ALR23" s="12"/>
      <c r="ALS23" s="12"/>
      <c r="ALT23" s="12"/>
      <c r="ALU23" s="12"/>
      <c r="ALV23" s="12"/>
      <c r="ALW23" s="12"/>
      <c r="ALX23" s="12"/>
      <c r="ALY23" s="12"/>
      <c r="ALZ23" s="12"/>
      <c r="AMA23" s="12"/>
      <c r="AMB23" s="12"/>
      <c r="AMC23" s="12"/>
      <c r="AMD23" s="12"/>
      <c r="AME23" s="12"/>
      <c r="AMF23" s="12"/>
      <c r="AMG23" s="12"/>
      <c r="AMH23" s="12"/>
      <c r="AMI23" s="12"/>
    </row>
    <row r="24" spans="1:1023" s="13" customFormat="1" ht="28.5">
      <c r="A24" s="5" t="s">
        <v>19</v>
      </c>
      <c r="B24" s="11" t="s">
        <v>67</v>
      </c>
      <c r="C24" s="5" t="s">
        <v>22</v>
      </c>
      <c r="D24" s="7">
        <v>5</v>
      </c>
      <c r="E24" s="8"/>
      <c r="F24" s="9">
        <f t="shared" si="2"/>
        <v>0</v>
      </c>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c r="AAA24" s="12"/>
      <c r="AAB24" s="12"/>
      <c r="AAC24" s="12"/>
      <c r="AAD24" s="12"/>
      <c r="AAE24" s="12"/>
      <c r="AAF24" s="12"/>
      <c r="AAG24" s="12"/>
      <c r="AAH24" s="12"/>
      <c r="AAI24" s="12"/>
      <c r="AAJ24" s="12"/>
      <c r="AAK24" s="12"/>
      <c r="AAL24" s="12"/>
      <c r="AAM24" s="12"/>
      <c r="AAN24" s="12"/>
      <c r="AAO24" s="12"/>
      <c r="AAP24" s="12"/>
      <c r="AAQ24" s="12"/>
      <c r="AAR24" s="12"/>
      <c r="AAS24" s="12"/>
      <c r="AAT24" s="12"/>
      <c r="AAU24" s="12"/>
      <c r="AAV24" s="12"/>
      <c r="AAW24" s="12"/>
      <c r="AAX24" s="12"/>
      <c r="AAY24" s="12"/>
      <c r="AAZ24" s="12"/>
      <c r="ABA24" s="12"/>
      <c r="ABB24" s="12"/>
      <c r="ABC24" s="12"/>
      <c r="ABD24" s="12"/>
      <c r="ABE24" s="12"/>
      <c r="ABF24" s="12"/>
      <c r="ABG24" s="12"/>
      <c r="ABH24" s="12"/>
      <c r="ABI24" s="12"/>
      <c r="ABJ24" s="12"/>
      <c r="ABK24" s="12"/>
      <c r="ABL24" s="12"/>
      <c r="ABM24" s="12"/>
      <c r="ABN24" s="12"/>
      <c r="ABO24" s="12"/>
      <c r="ABP24" s="12"/>
      <c r="ABQ24" s="12"/>
      <c r="ABR24" s="12"/>
      <c r="ABS24" s="12"/>
      <c r="ABT24" s="12"/>
      <c r="ABU24" s="12"/>
      <c r="ABV24" s="12"/>
      <c r="ABW24" s="12"/>
      <c r="ABX24" s="12"/>
      <c r="ABY24" s="12"/>
      <c r="ABZ24" s="12"/>
      <c r="ACA24" s="12"/>
      <c r="ACB24" s="12"/>
      <c r="ACC24" s="12"/>
      <c r="ACD24" s="12"/>
      <c r="ACE24" s="12"/>
      <c r="ACF24" s="12"/>
      <c r="ACG24" s="12"/>
      <c r="ACH24" s="12"/>
      <c r="ACI24" s="12"/>
      <c r="ACJ24" s="12"/>
      <c r="ACK24" s="12"/>
      <c r="ACL24" s="12"/>
      <c r="ACM24" s="12"/>
      <c r="ACN24" s="12"/>
      <c r="ACO24" s="12"/>
      <c r="ACP24" s="12"/>
      <c r="ACQ24" s="12"/>
      <c r="ACR24" s="12"/>
      <c r="ACS24" s="12"/>
      <c r="ACT24" s="12"/>
      <c r="ACU24" s="12"/>
      <c r="ACV24" s="12"/>
      <c r="ACW24" s="12"/>
      <c r="ACX24" s="12"/>
      <c r="ACY24" s="12"/>
      <c r="ACZ24" s="12"/>
      <c r="ADA24" s="12"/>
      <c r="ADB24" s="12"/>
      <c r="ADC24" s="12"/>
      <c r="ADD24" s="12"/>
      <c r="ADE24" s="12"/>
      <c r="ADF24" s="12"/>
      <c r="ADG24" s="12"/>
      <c r="ADH24" s="12"/>
      <c r="ADI24" s="12"/>
      <c r="ADJ24" s="12"/>
      <c r="ADK24" s="12"/>
      <c r="ADL24" s="12"/>
      <c r="ADM24" s="12"/>
      <c r="ADN24" s="12"/>
      <c r="ADO24" s="12"/>
      <c r="ADP24" s="12"/>
      <c r="ADQ24" s="12"/>
      <c r="ADR24" s="12"/>
      <c r="ADS24" s="12"/>
      <c r="ADT24" s="12"/>
      <c r="ADU24" s="12"/>
      <c r="ADV24" s="12"/>
      <c r="ADW24" s="12"/>
      <c r="ADX24" s="12"/>
      <c r="ADY24" s="12"/>
      <c r="ADZ24" s="12"/>
      <c r="AEA24" s="12"/>
      <c r="AEB24" s="12"/>
      <c r="AEC24" s="12"/>
      <c r="AED24" s="12"/>
      <c r="AEE24" s="12"/>
      <c r="AEF24" s="12"/>
      <c r="AEG24" s="12"/>
      <c r="AEH24" s="12"/>
      <c r="AEI24" s="12"/>
      <c r="AEJ24" s="12"/>
      <c r="AEK24" s="12"/>
      <c r="AEL24" s="12"/>
      <c r="AEM24" s="12"/>
      <c r="AEN24" s="12"/>
      <c r="AEO24" s="12"/>
      <c r="AEP24" s="12"/>
      <c r="AEQ24" s="12"/>
      <c r="AER24" s="12"/>
      <c r="AES24" s="12"/>
      <c r="AET24" s="12"/>
      <c r="AEU24" s="12"/>
      <c r="AEV24" s="12"/>
      <c r="AEW24" s="12"/>
      <c r="AEX24" s="12"/>
      <c r="AEY24" s="12"/>
      <c r="AEZ24" s="12"/>
      <c r="AFA24" s="12"/>
      <c r="AFB24" s="12"/>
      <c r="AFC24" s="12"/>
      <c r="AFD24" s="12"/>
      <c r="AFE24" s="12"/>
      <c r="AFF24" s="12"/>
      <c r="AFG24" s="12"/>
      <c r="AFH24" s="12"/>
      <c r="AFI24" s="12"/>
      <c r="AFJ24" s="12"/>
      <c r="AFK24" s="12"/>
      <c r="AFL24" s="12"/>
      <c r="AFM24" s="12"/>
      <c r="AFN24" s="12"/>
      <c r="AFO24" s="12"/>
      <c r="AFP24" s="12"/>
      <c r="AFQ24" s="12"/>
      <c r="AFR24" s="12"/>
      <c r="AFS24" s="12"/>
      <c r="AFT24" s="12"/>
      <c r="AFU24" s="12"/>
      <c r="AFV24" s="12"/>
      <c r="AFW24" s="12"/>
      <c r="AFX24" s="12"/>
      <c r="AFY24" s="12"/>
      <c r="AFZ24" s="12"/>
      <c r="AGA24" s="12"/>
      <c r="AGB24" s="12"/>
      <c r="AGC24" s="12"/>
      <c r="AGD24" s="12"/>
      <c r="AGE24" s="12"/>
      <c r="AGF24" s="12"/>
      <c r="AGG24" s="12"/>
      <c r="AGH24" s="12"/>
      <c r="AGI24" s="12"/>
      <c r="AGJ24" s="12"/>
      <c r="AGK24" s="12"/>
      <c r="AGL24" s="12"/>
      <c r="AGM24" s="12"/>
      <c r="AGN24" s="12"/>
      <c r="AGO24" s="12"/>
      <c r="AGP24" s="12"/>
      <c r="AGQ24" s="12"/>
      <c r="AGR24" s="12"/>
      <c r="AGS24" s="12"/>
      <c r="AGT24" s="12"/>
      <c r="AGU24" s="12"/>
      <c r="AGV24" s="12"/>
      <c r="AGW24" s="12"/>
      <c r="AGX24" s="12"/>
      <c r="AGY24" s="12"/>
      <c r="AGZ24" s="12"/>
      <c r="AHA24" s="12"/>
      <c r="AHB24" s="12"/>
      <c r="AHC24" s="12"/>
      <c r="AHD24" s="12"/>
      <c r="AHE24" s="12"/>
      <c r="AHF24" s="12"/>
      <c r="AHG24" s="12"/>
      <c r="AHH24" s="12"/>
      <c r="AHI24" s="12"/>
      <c r="AHJ24" s="12"/>
      <c r="AHK24" s="12"/>
      <c r="AHL24" s="12"/>
      <c r="AHM24" s="12"/>
      <c r="AHN24" s="12"/>
      <c r="AHO24" s="12"/>
      <c r="AHP24" s="12"/>
      <c r="AHQ24" s="12"/>
      <c r="AHR24" s="12"/>
      <c r="AHS24" s="12"/>
      <c r="AHT24" s="12"/>
      <c r="AHU24" s="12"/>
      <c r="AHV24" s="12"/>
      <c r="AHW24" s="12"/>
      <c r="AHX24" s="12"/>
      <c r="AHY24" s="12"/>
      <c r="AHZ24" s="12"/>
      <c r="AIA24" s="12"/>
      <c r="AIB24" s="12"/>
      <c r="AIC24" s="12"/>
      <c r="AID24" s="12"/>
      <c r="AIE24" s="12"/>
      <c r="AIF24" s="12"/>
      <c r="AIG24" s="12"/>
      <c r="AIH24" s="12"/>
      <c r="AII24" s="12"/>
      <c r="AIJ24" s="12"/>
      <c r="AIK24" s="12"/>
      <c r="AIL24" s="12"/>
      <c r="AIM24" s="12"/>
      <c r="AIN24" s="12"/>
      <c r="AIO24" s="12"/>
      <c r="AIP24" s="12"/>
      <c r="AIQ24" s="12"/>
      <c r="AIR24" s="12"/>
      <c r="AIS24" s="12"/>
      <c r="AIT24" s="12"/>
      <c r="AIU24" s="12"/>
      <c r="AIV24" s="12"/>
      <c r="AIW24" s="12"/>
      <c r="AIX24" s="12"/>
      <c r="AIY24" s="12"/>
      <c r="AIZ24" s="12"/>
      <c r="AJA24" s="12"/>
      <c r="AJB24" s="12"/>
      <c r="AJC24" s="12"/>
      <c r="AJD24" s="12"/>
      <c r="AJE24" s="12"/>
      <c r="AJF24" s="12"/>
      <c r="AJG24" s="12"/>
      <c r="AJH24" s="12"/>
      <c r="AJI24" s="12"/>
      <c r="AJJ24" s="12"/>
      <c r="AJK24" s="12"/>
      <c r="AJL24" s="12"/>
      <c r="AJM24" s="12"/>
      <c r="AJN24" s="12"/>
      <c r="AJO24" s="12"/>
      <c r="AJP24" s="12"/>
      <c r="AJQ24" s="12"/>
      <c r="AJR24" s="12"/>
      <c r="AJS24" s="12"/>
      <c r="AJT24" s="12"/>
      <c r="AJU24" s="12"/>
      <c r="AJV24" s="12"/>
      <c r="AJW24" s="12"/>
      <c r="AJX24" s="12"/>
      <c r="AJY24" s="12"/>
      <c r="AJZ24" s="12"/>
      <c r="AKA24" s="12"/>
      <c r="AKB24" s="12"/>
      <c r="AKC24" s="12"/>
      <c r="AKD24" s="12"/>
      <c r="AKE24" s="12"/>
      <c r="AKF24" s="12"/>
      <c r="AKG24" s="12"/>
      <c r="AKH24" s="12"/>
      <c r="AKI24" s="12"/>
      <c r="AKJ24" s="12"/>
      <c r="AKK24" s="12"/>
      <c r="AKL24" s="12"/>
      <c r="AKM24" s="12"/>
      <c r="AKN24" s="12"/>
      <c r="AKO24" s="12"/>
      <c r="AKP24" s="12"/>
      <c r="AKQ24" s="12"/>
      <c r="AKR24" s="12"/>
      <c r="AKS24" s="12"/>
      <c r="AKT24" s="12"/>
      <c r="AKU24" s="12"/>
      <c r="AKV24" s="12"/>
      <c r="AKW24" s="12"/>
      <c r="AKX24" s="12"/>
      <c r="AKY24" s="12"/>
      <c r="AKZ24" s="12"/>
      <c r="ALA24" s="12"/>
      <c r="ALB24" s="12"/>
      <c r="ALC24" s="12"/>
      <c r="ALD24" s="12"/>
      <c r="ALE24" s="12"/>
      <c r="ALF24" s="12"/>
      <c r="ALG24" s="12"/>
      <c r="ALH24" s="12"/>
      <c r="ALI24" s="12"/>
      <c r="ALJ24" s="12"/>
      <c r="ALK24" s="12"/>
      <c r="ALL24" s="12"/>
      <c r="ALM24" s="12"/>
      <c r="ALN24" s="12"/>
      <c r="ALO24" s="12"/>
      <c r="ALP24" s="12"/>
      <c r="ALQ24" s="12"/>
      <c r="ALR24" s="12"/>
      <c r="ALS24" s="12"/>
      <c r="ALT24" s="12"/>
      <c r="ALU24" s="12"/>
      <c r="ALV24" s="12"/>
      <c r="ALW24" s="12"/>
      <c r="ALX24" s="12"/>
      <c r="ALY24" s="12"/>
      <c r="ALZ24" s="12"/>
      <c r="AMA24" s="12"/>
      <c r="AMB24" s="12"/>
      <c r="AMC24" s="12"/>
      <c r="AMD24" s="12"/>
      <c r="AME24" s="12"/>
      <c r="AMF24" s="12"/>
      <c r="AMG24" s="12"/>
      <c r="AMH24" s="12"/>
      <c r="AMI24" s="12"/>
    </row>
    <row r="25" spans="1:1023" s="13" customFormat="1" ht="28.5">
      <c r="A25" s="5" t="s">
        <v>20</v>
      </c>
      <c r="B25" s="11" t="s">
        <v>68</v>
      </c>
      <c r="C25" s="5" t="s">
        <v>22</v>
      </c>
      <c r="D25" s="7">
        <v>5</v>
      </c>
      <c r="E25" s="8"/>
      <c r="F25" s="9">
        <f t="shared" si="2"/>
        <v>0</v>
      </c>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c r="AAA25" s="12"/>
      <c r="AAB25" s="12"/>
      <c r="AAC25" s="12"/>
      <c r="AAD25" s="12"/>
      <c r="AAE25" s="12"/>
      <c r="AAF25" s="12"/>
      <c r="AAG25" s="12"/>
      <c r="AAH25" s="12"/>
      <c r="AAI25" s="12"/>
      <c r="AAJ25" s="12"/>
      <c r="AAK25" s="12"/>
      <c r="AAL25" s="12"/>
      <c r="AAM25" s="12"/>
      <c r="AAN25" s="12"/>
      <c r="AAO25" s="12"/>
      <c r="AAP25" s="12"/>
      <c r="AAQ25" s="12"/>
      <c r="AAR25" s="12"/>
      <c r="AAS25" s="12"/>
      <c r="AAT25" s="12"/>
      <c r="AAU25" s="12"/>
      <c r="AAV25" s="12"/>
      <c r="AAW25" s="12"/>
      <c r="AAX25" s="12"/>
      <c r="AAY25" s="12"/>
      <c r="AAZ25" s="12"/>
      <c r="ABA25" s="12"/>
      <c r="ABB25" s="12"/>
      <c r="ABC25" s="12"/>
      <c r="ABD25" s="12"/>
      <c r="ABE25" s="12"/>
      <c r="ABF25" s="12"/>
      <c r="ABG25" s="12"/>
      <c r="ABH25" s="12"/>
      <c r="ABI25" s="12"/>
      <c r="ABJ25" s="12"/>
      <c r="ABK25" s="12"/>
      <c r="ABL25" s="12"/>
      <c r="ABM25" s="12"/>
      <c r="ABN25" s="12"/>
      <c r="ABO25" s="12"/>
      <c r="ABP25" s="12"/>
      <c r="ABQ25" s="12"/>
      <c r="ABR25" s="12"/>
      <c r="ABS25" s="12"/>
      <c r="ABT25" s="12"/>
      <c r="ABU25" s="12"/>
      <c r="ABV25" s="12"/>
      <c r="ABW25" s="12"/>
      <c r="ABX25" s="12"/>
      <c r="ABY25" s="12"/>
      <c r="ABZ25" s="12"/>
      <c r="ACA25" s="12"/>
      <c r="ACB25" s="12"/>
      <c r="ACC25" s="12"/>
      <c r="ACD25" s="12"/>
      <c r="ACE25" s="12"/>
      <c r="ACF25" s="12"/>
      <c r="ACG25" s="12"/>
      <c r="ACH25" s="12"/>
      <c r="ACI25" s="12"/>
      <c r="ACJ25" s="12"/>
      <c r="ACK25" s="12"/>
      <c r="ACL25" s="12"/>
      <c r="ACM25" s="12"/>
      <c r="ACN25" s="12"/>
      <c r="ACO25" s="12"/>
      <c r="ACP25" s="12"/>
      <c r="ACQ25" s="12"/>
      <c r="ACR25" s="12"/>
      <c r="ACS25" s="12"/>
      <c r="ACT25" s="12"/>
      <c r="ACU25" s="12"/>
      <c r="ACV25" s="12"/>
      <c r="ACW25" s="12"/>
      <c r="ACX25" s="12"/>
      <c r="ACY25" s="12"/>
      <c r="ACZ25" s="12"/>
      <c r="ADA25" s="12"/>
      <c r="ADB25" s="12"/>
      <c r="ADC25" s="12"/>
      <c r="ADD25" s="12"/>
      <c r="ADE25" s="12"/>
      <c r="ADF25" s="12"/>
      <c r="ADG25" s="12"/>
      <c r="ADH25" s="12"/>
      <c r="ADI25" s="12"/>
      <c r="ADJ25" s="12"/>
      <c r="ADK25" s="12"/>
      <c r="ADL25" s="12"/>
      <c r="ADM25" s="12"/>
      <c r="ADN25" s="12"/>
      <c r="ADO25" s="12"/>
      <c r="ADP25" s="12"/>
      <c r="ADQ25" s="12"/>
      <c r="ADR25" s="12"/>
      <c r="ADS25" s="12"/>
      <c r="ADT25" s="12"/>
      <c r="ADU25" s="12"/>
      <c r="ADV25" s="12"/>
      <c r="ADW25" s="12"/>
      <c r="ADX25" s="12"/>
      <c r="ADY25" s="12"/>
      <c r="ADZ25" s="12"/>
      <c r="AEA25" s="12"/>
      <c r="AEB25" s="12"/>
      <c r="AEC25" s="12"/>
      <c r="AED25" s="12"/>
      <c r="AEE25" s="12"/>
      <c r="AEF25" s="12"/>
      <c r="AEG25" s="12"/>
      <c r="AEH25" s="12"/>
      <c r="AEI25" s="12"/>
      <c r="AEJ25" s="12"/>
      <c r="AEK25" s="12"/>
      <c r="AEL25" s="12"/>
      <c r="AEM25" s="12"/>
      <c r="AEN25" s="12"/>
      <c r="AEO25" s="12"/>
      <c r="AEP25" s="12"/>
      <c r="AEQ25" s="12"/>
      <c r="AER25" s="12"/>
      <c r="AES25" s="12"/>
      <c r="AET25" s="12"/>
      <c r="AEU25" s="12"/>
      <c r="AEV25" s="12"/>
      <c r="AEW25" s="12"/>
      <c r="AEX25" s="12"/>
      <c r="AEY25" s="12"/>
      <c r="AEZ25" s="12"/>
      <c r="AFA25" s="12"/>
      <c r="AFB25" s="12"/>
      <c r="AFC25" s="12"/>
      <c r="AFD25" s="12"/>
      <c r="AFE25" s="12"/>
      <c r="AFF25" s="12"/>
      <c r="AFG25" s="12"/>
      <c r="AFH25" s="12"/>
      <c r="AFI25" s="12"/>
      <c r="AFJ25" s="12"/>
      <c r="AFK25" s="12"/>
      <c r="AFL25" s="12"/>
      <c r="AFM25" s="12"/>
      <c r="AFN25" s="12"/>
      <c r="AFO25" s="12"/>
      <c r="AFP25" s="12"/>
      <c r="AFQ25" s="12"/>
      <c r="AFR25" s="12"/>
      <c r="AFS25" s="12"/>
      <c r="AFT25" s="12"/>
      <c r="AFU25" s="12"/>
      <c r="AFV25" s="12"/>
      <c r="AFW25" s="12"/>
      <c r="AFX25" s="12"/>
      <c r="AFY25" s="12"/>
      <c r="AFZ25" s="12"/>
      <c r="AGA25" s="12"/>
      <c r="AGB25" s="12"/>
      <c r="AGC25" s="12"/>
      <c r="AGD25" s="12"/>
      <c r="AGE25" s="12"/>
      <c r="AGF25" s="12"/>
      <c r="AGG25" s="12"/>
      <c r="AGH25" s="12"/>
      <c r="AGI25" s="12"/>
      <c r="AGJ25" s="12"/>
      <c r="AGK25" s="12"/>
      <c r="AGL25" s="12"/>
      <c r="AGM25" s="12"/>
      <c r="AGN25" s="12"/>
      <c r="AGO25" s="12"/>
      <c r="AGP25" s="12"/>
      <c r="AGQ25" s="12"/>
      <c r="AGR25" s="12"/>
      <c r="AGS25" s="12"/>
      <c r="AGT25" s="12"/>
      <c r="AGU25" s="12"/>
      <c r="AGV25" s="12"/>
      <c r="AGW25" s="12"/>
      <c r="AGX25" s="12"/>
      <c r="AGY25" s="12"/>
      <c r="AGZ25" s="12"/>
      <c r="AHA25" s="12"/>
      <c r="AHB25" s="12"/>
      <c r="AHC25" s="12"/>
      <c r="AHD25" s="12"/>
      <c r="AHE25" s="12"/>
      <c r="AHF25" s="12"/>
      <c r="AHG25" s="12"/>
      <c r="AHH25" s="12"/>
      <c r="AHI25" s="12"/>
      <c r="AHJ25" s="12"/>
      <c r="AHK25" s="12"/>
      <c r="AHL25" s="12"/>
      <c r="AHM25" s="12"/>
      <c r="AHN25" s="12"/>
      <c r="AHO25" s="12"/>
      <c r="AHP25" s="12"/>
      <c r="AHQ25" s="12"/>
      <c r="AHR25" s="12"/>
      <c r="AHS25" s="12"/>
      <c r="AHT25" s="12"/>
      <c r="AHU25" s="12"/>
      <c r="AHV25" s="12"/>
      <c r="AHW25" s="12"/>
      <c r="AHX25" s="12"/>
      <c r="AHY25" s="12"/>
      <c r="AHZ25" s="12"/>
      <c r="AIA25" s="12"/>
      <c r="AIB25" s="12"/>
      <c r="AIC25" s="12"/>
      <c r="AID25" s="12"/>
      <c r="AIE25" s="12"/>
      <c r="AIF25" s="12"/>
      <c r="AIG25" s="12"/>
      <c r="AIH25" s="12"/>
      <c r="AII25" s="12"/>
      <c r="AIJ25" s="12"/>
      <c r="AIK25" s="12"/>
      <c r="AIL25" s="12"/>
      <c r="AIM25" s="12"/>
      <c r="AIN25" s="12"/>
      <c r="AIO25" s="12"/>
      <c r="AIP25" s="12"/>
      <c r="AIQ25" s="12"/>
      <c r="AIR25" s="12"/>
      <c r="AIS25" s="12"/>
      <c r="AIT25" s="12"/>
      <c r="AIU25" s="12"/>
      <c r="AIV25" s="12"/>
      <c r="AIW25" s="12"/>
      <c r="AIX25" s="12"/>
      <c r="AIY25" s="12"/>
      <c r="AIZ25" s="12"/>
      <c r="AJA25" s="12"/>
      <c r="AJB25" s="12"/>
      <c r="AJC25" s="12"/>
      <c r="AJD25" s="12"/>
      <c r="AJE25" s="12"/>
      <c r="AJF25" s="12"/>
      <c r="AJG25" s="12"/>
      <c r="AJH25" s="12"/>
      <c r="AJI25" s="12"/>
      <c r="AJJ25" s="12"/>
      <c r="AJK25" s="12"/>
      <c r="AJL25" s="12"/>
      <c r="AJM25" s="12"/>
      <c r="AJN25" s="12"/>
      <c r="AJO25" s="12"/>
      <c r="AJP25" s="12"/>
      <c r="AJQ25" s="12"/>
      <c r="AJR25" s="12"/>
      <c r="AJS25" s="12"/>
      <c r="AJT25" s="12"/>
      <c r="AJU25" s="12"/>
      <c r="AJV25" s="12"/>
      <c r="AJW25" s="12"/>
      <c r="AJX25" s="12"/>
      <c r="AJY25" s="12"/>
      <c r="AJZ25" s="12"/>
      <c r="AKA25" s="12"/>
      <c r="AKB25" s="12"/>
      <c r="AKC25" s="12"/>
      <c r="AKD25" s="12"/>
      <c r="AKE25" s="12"/>
      <c r="AKF25" s="12"/>
      <c r="AKG25" s="12"/>
      <c r="AKH25" s="12"/>
      <c r="AKI25" s="12"/>
      <c r="AKJ25" s="12"/>
      <c r="AKK25" s="12"/>
      <c r="AKL25" s="12"/>
      <c r="AKM25" s="12"/>
      <c r="AKN25" s="12"/>
      <c r="AKO25" s="12"/>
      <c r="AKP25" s="12"/>
      <c r="AKQ25" s="12"/>
      <c r="AKR25" s="12"/>
      <c r="AKS25" s="12"/>
      <c r="AKT25" s="12"/>
      <c r="AKU25" s="12"/>
      <c r="AKV25" s="12"/>
      <c r="AKW25" s="12"/>
      <c r="AKX25" s="12"/>
      <c r="AKY25" s="12"/>
      <c r="AKZ25" s="12"/>
      <c r="ALA25" s="12"/>
      <c r="ALB25" s="12"/>
      <c r="ALC25" s="12"/>
      <c r="ALD25" s="12"/>
      <c r="ALE25" s="12"/>
      <c r="ALF25" s="12"/>
      <c r="ALG25" s="12"/>
      <c r="ALH25" s="12"/>
      <c r="ALI25" s="12"/>
      <c r="ALJ25" s="12"/>
      <c r="ALK25" s="12"/>
      <c r="ALL25" s="12"/>
      <c r="ALM25" s="12"/>
      <c r="ALN25" s="12"/>
      <c r="ALO25" s="12"/>
      <c r="ALP25" s="12"/>
      <c r="ALQ25" s="12"/>
      <c r="ALR25" s="12"/>
      <c r="ALS25" s="12"/>
      <c r="ALT25" s="12"/>
      <c r="ALU25" s="12"/>
      <c r="ALV25" s="12"/>
      <c r="ALW25" s="12"/>
      <c r="ALX25" s="12"/>
      <c r="ALY25" s="12"/>
      <c r="ALZ25" s="12"/>
      <c r="AMA25" s="12"/>
      <c r="AMB25" s="12"/>
      <c r="AMC25" s="12"/>
      <c r="AMD25" s="12"/>
      <c r="AME25" s="12"/>
      <c r="AMF25" s="12"/>
      <c r="AMG25" s="12"/>
      <c r="AMH25" s="12"/>
      <c r="AMI25" s="12"/>
    </row>
    <row r="26" spans="1:1023" s="13" customFormat="1" ht="42.75">
      <c r="A26" s="5" t="s">
        <v>21</v>
      </c>
      <c r="B26" s="11" t="s">
        <v>69</v>
      </c>
      <c r="C26" s="5" t="s">
        <v>22</v>
      </c>
      <c r="D26" s="7">
        <v>5</v>
      </c>
      <c r="E26" s="8"/>
      <c r="F26" s="9">
        <f t="shared" si="2"/>
        <v>0</v>
      </c>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c r="AAA26" s="12"/>
      <c r="AAB26" s="12"/>
      <c r="AAC26" s="12"/>
      <c r="AAD26" s="12"/>
      <c r="AAE26" s="12"/>
      <c r="AAF26" s="12"/>
      <c r="AAG26" s="12"/>
      <c r="AAH26" s="12"/>
      <c r="AAI26" s="12"/>
      <c r="AAJ26" s="12"/>
      <c r="AAK26" s="12"/>
      <c r="AAL26" s="12"/>
      <c r="AAM26" s="12"/>
      <c r="AAN26" s="12"/>
      <c r="AAO26" s="12"/>
      <c r="AAP26" s="12"/>
      <c r="AAQ26" s="12"/>
      <c r="AAR26" s="12"/>
      <c r="AAS26" s="12"/>
      <c r="AAT26" s="12"/>
      <c r="AAU26" s="12"/>
      <c r="AAV26" s="12"/>
      <c r="AAW26" s="12"/>
      <c r="AAX26" s="12"/>
      <c r="AAY26" s="12"/>
      <c r="AAZ26" s="12"/>
      <c r="ABA26" s="12"/>
      <c r="ABB26" s="12"/>
      <c r="ABC26" s="12"/>
      <c r="ABD26" s="12"/>
      <c r="ABE26" s="12"/>
      <c r="ABF26" s="12"/>
      <c r="ABG26" s="12"/>
      <c r="ABH26" s="12"/>
      <c r="ABI26" s="12"/>
      <c r="ABJ26" s="12"/>
      <c r="ABK26" s="12"/>
      <c r="ABL26" s="12"/>
      <c r="ABM26" s="12"/>
      <c r="ABN26" s="12"/>
      <c r="ABO26" s="12"/>
      <c r="ABP26" s="12"/>
      <c r="ABQ26" s="12"/>
      <c r="ABR26" s="12"/>
      <c r="ABS26" s="12"/>
      <c r="ABT26" s="12"/>
      <c r="ABU26" s="12"/>
      <c r="ABV26" s="12"/>
      <c r="ABW26" s="12"/>
      <c r="ABX26" s="12"/>
      <c r="ABY26" s="12"/>
      <c r="ABZ26" s="12"/>
      <c r="ACA26" s="12"/>
      <c r="ACB26" s="12"/>
      <c r="ACC26" s="12"/>
      <c r="ACD26" s="12"/>
      <c r="ACE26" s="12"/>
      <c r="ACF26" s="12"/>
      <c r="ACG26" s="12"/>
      <c r="ACH26" s="12"/>
      <c r="ACI26" s="12"/>
      <c r="ACJ26" s="12"/>
      <c r="ACK26" s="12"/>
      <c r="ACL26" s="12"/>
      <c r="ACM26" s="12"/>
      <c r="ACN26" s="12"/>
      <c r="ACO26" s="12"/>
      <c r="ACP26" s="12"/>
      <c r="ACQ26" s="12"/>
      <c r="ACR26" s="12"/>
      <c r="ACS26" s="12"/>
      <c r="ACT26" s="12"/>
      <c r="ACU26" s="12"/>
      <c r="ACV26" s="12"/>
      <c r="ACW26" s="12"/>
      <c r="ACX26" s="12"/>
      <c r="ACY26" s="12"/>
      <c r="ACZ26" s="12"/>
      <c r="ADA26" s="12"/>
      <c r="ADB26" s="12"/>
      <c r="ADC26" s="12"/>
      <c r="ADD26" s="12"/>
      <c r="ADE26" s="12"/>
      <c r="ADF26" s="12"/>
      <c r="ADG26" s="12"/>
      <c r="ADH26" s="12"/>
      <c r="ADI26" s="12"/>
      <c r="ADJ26" s="12"/>
      <c r="ADK26" s="12"/>
      <c r="ADL26" s="12"/>
      <c r="ADM26" s="12"/>
      <c r="ADN26" s="12"/>
      <c r="ADO26" s="12"/>
      <c r="ADP26" s="12"/>
      <c r="ADQ26" s="12"/>
      <c r="ADR26" s="12"/>
      <c r="ADS26" s="12"/>
      <c r="ADT26" s="12"/>
      <c r="ADU26" s="12"/>
      <c r="ADV26" s="12"/>
      <c r="ADW26" s="12"/>
      <c r="ADX26" s="12"/>
      <c r="ADY26" s="12"/>
      <c r="ADZ26" s="12"/>
      <c r="AEA26" s="12"/>
      <c r="AEB26" s="12"/>
      <c r="AEC26" s="12"/>
      <c r="AED26" s="12"/>
      <c r="AEE26" s="12"/>
      <c r="AEF26" s="12"/>
      <c r="AEG26" s="12"/>
      <c r="AEH26" s="12"/>
      <c r="AEI26" s="12"/>
      <c r="AEJ26" s="12"/>
      <c r="AEK26" s="12"/>
      <c r="AEL26" s="12"/>
      <c r="AEM26" s="12"/>
      <c r="AEN26" s="12"/>
      <c r="AEO26" s="12"/>
      <c r="AEP26" s="12"/>
      <c r="AEQ26" s="12"/>
      <c r="AER26" s="12"/>
      <c r="AES26" s="12"/>
      <c r="AET26" s="12"/>
      <c r="AEU26" s="12"/>
      <c r="AEV26" s="12"/>
      <c r="AEW26" s="12"/>
      <c r="AEX26" s="12"/>
      <c r="AEY26" s="12"/>
      <c r="AEZ26" s="12"/>
      <c r="AFA26" s="12"/>
      <c r="AFB26" s="12"/>
      <c r="AFC26" s="12"/>
      <c r="AFD26" s="12"/>
      <c r="AFE26" s="12"/>
      <c r="AFF26" s="12"/>
      <c r="AFG26" s="12"/>
      <c r="AFH26" s="12"/>
      <c r="AFI26" s="12"/>
      <c r="AFJ26" s="12"/>
      <c r="AFK26" s="12"/>
      <c r="AFL26" s="12"/>
      <c r="AFM26" s="12"/>
      <c r="AFN26" s="12"/>
      <c r="AFO26" s="12"/>
      <c r="AFP26" s="12"/>
      <c r="AFQ26" s="12"/>
      <c r="AFR26" s="12"/>
      <c r="AFS26" s="12"/>
      <c r="AFT26" s="12"/>
      <c r="AFU26" s="12"/>
      <c r="AFV26" s="12"/>
      <c r="AFW26" s="12"/>
      <c r="AFX26" s="12"/>
      <c r="AFY26" s="12"/>
      <c r="AFZ26" s="12"/>
      <c r="AGA26" s="12"/>
      <c r="AGB26" s="12"/>
      <c r="AGC26" s="12"/>
      <c r="AGD26" s="12"/>
      <c r="AGE26" s="12"/>
      <c r="AGF26" s="12"/>
      <c r="AGG26" s="12"/>
      <c r="AGH26" s="12"/>
      <c r="AGI26" s="12"/>
      <c r="AGJ26" s="12"/>
      <c r="AGK26" s="12"/>
      <c r="AGL26" s="12"/>
      <c r="AGM26" s="12"/>
      <c r="AGN26" s="12"/>
      <c r="AGO26" s="12"/>
      <c r="AGP26" s="12"/>
      <c r="AGQ26" s="12"/>
      <c r="AGR26" s="12"/>
      <c r="AGS26" s="12"/>
      <c r="AGT26" s="12"/>
      <c r="AGU26" s="12"/>
      <c r="AGV26" s="12"/>
      <c r="AGW26" s="12"/>
      <c r="AGX26" s="12"/>
      <c r="AGY26" s="12"/>
      <c r="AGZ26" s="12"/>
      <c r="AHA26" s="12"/>
      <c r="AHB26" s="12"/>
      <c r="AHC26" s="12"/>
      <c r="AHD26" s="12"/>
      <c r="AHE26" s="12"/>
      <c r="AHF26" s="12"/>
      <c r="AHG26" s="12"/>
      <c r="AHH26" s="12"/>
      <c r="AHI26" s="12"/>
      <c r="AHJ26" s="12"/>
      <c r="AHK26" s="12"/>
      <c r="AHL26" s="12"/>
      <c r="AHM26" s="12"/>
      <c r="AHN26" s="12"/>
      <c r="AHO26" s="12"/>
      <c r="AHP26" s="12"/>
      <c r="AHQ26" s="12"/>
      <c r="AHR26" s="12"/>
      <c r="AHS26" s="12"/>
      <c r="AHT26" s="12"/>
      <c r="AHU26" s="12"/>
      <c r="AHV26" s="12"/>
      <c r="AHW26" s="12"/>
      <c r="AHX26" s="12"/>
      <c r="AHY26" s="12"/>
      <c r="AHZ26" s="12"/>
      <c r="AIA26" s="12"/>
      <c r="AIB26" s="12"/>
      <c r="AIC26" s="12"/>
      <c r="AID26" s="12"/>
      <c r="AIE26" s="12"/>
      <c r="AIF26" s="12"/>
      <c r="AIG26" s="12"/>
      <c r="AIH26" s="12"/>
      <c r="AII26" s="12"/>
      <c r="AIJ26" s="12"/>
      <c r="AIK26" s="12"/>
      <c r="AIL26" s="12"/>
      <c r="AIM26" s="12"/>
      <c r="AIN26" s="12"/>
      <c r="AIO26" s="12"/>
      <c r="AIP26" s="12"/>
      <c r="AIQ26" s="12"/>
      <c r="AIR26" s="12"/>
      <c r="AIS26" s="12"/>
      <c r="AIT26" s="12"/>
      <c r="AIU26" s="12"/>
      <c r="AIV26" s="12"/>
      <c r="AIW26" s="12"/>
      <c r="AIX26" s="12"/>
      <c r="AIY26" s="12"/>
      <c r="AIZ26" s="12"/>
      <c r="AJA26" s="12"/>
      <c r="AJB26" s="12"/>
      <c r="AJC26" s="12"/>
      <c r="AJD26" s="12"/>
      <c r="AJE26" s="12"/>
      <c r="AJF26" s="12"/>
      <c r="AJG26" s="12"/>
      <c r="AJH26" s="12"/>
      <c r="AJI26" s="12"/>
      <c r="AJJ26" s="12"/>
      <c r="AJK26" s="12"/>
      <c r="AJL26" s="12"/>
      <c r="AJM26" s="12"/>
      <c r="AJN26" s="12"/>
      <c r="AJO26" s="12"/>
      <c r="AJP26" s="12"/>
      <c r="AJQ26" s="12"/>
      <c r="AJR26" s="12"/>
      <c r="AJS26" s="12"/>
      <c r="AJT26" s="12"/>
      <c r="AJU26" s="12"/>
      <c r="AJV26" s="12"/>
      <c r="AJW26" s="12"/>
      <c r="AJX26" s="12"/>
      <c r="AJY26" s="12"/>
      <c r="AJZ26" s="12"/>
      <c r="AKA26" s="12"/>
      <c r="AKB26" s="12"/>
      <c r="AKC26" s="12"/>
      <c r="AKD26" s="12"/>
      <c r="AKE26" s="12"/>
      <c r="AKF26" s="12"/>
      <c r="AKG26" s="12"/>
      <c r="AKH26" s="12"/>
      <c r="AKI26" s="12"/>
      <c r="AKJ26" s="12"/>
      <c r="AKK26" s="12"/>
      <c r="AKL26" s="12"/>
      <c r="AKM26" s="12"/>
      <c r="AKN26" s="12"/>
      <c r="AKO26" s="12"/>
      <c r="AKP26" s="12"/>
      <c r="AKQ26" s="12"/>
      <c r="AKR26" s="12"/>
      <c r="AKS26" s="12"/>
      <c r="AKT26" s="12"/>
      <c r="AKU26" s="12"/>
      <c r="AKV26" s="12"/>
      <c r="AKW26" s="12"/>
      <c r="AKX26" s="12"/>
      <c r="AKY26" s="12"/>
      <c r="AKZ26" s="12"/>
      <c r="ALA26" s="12"/>
      <c r="ALB26" s="12"/>
      <c r="ALC26" s="12"/>
      <c r="ALD26" s="12"/>
      <c r="ALE26" s="12"/>
      <c r="ALF26" s="12"/>
      <c r="ALG26" s="12"/>
      <c r="ALH26" s="12"/>
      <c r="ALI26" s="12"/>
      <c r="ALJ26" s="12"/>
      <c r="ALK26" s="12"/>
      <c r="ALL26" s="12"/>
      <c r="ALM26" s="12"/>
      <c r="ALN26" s="12"/>
      <c r="ALO26" s="12"/>
      <c r="ALP26" s="12"/>
      <c r="ALQ26" s="12"/>
      <c r="ALR26" s="12"/>
      <c r="ALS26" s="12"/>
      <c r="ALT26" s="12"/>
      <c r="ALU26" s="12"/>
      <c r="ALV26" s="12"/>
      <c r="ALW26" s="12"/>
      <c r="ALX26" s="12"/>
      <c r="ALY26" s="12"/>
      <c r="ALZ26" s="12"/>
      <c r="AMA26" s="12"/>
      <c r="AMB26" s="12"/>
      <c r="AMC26" s="12"/>
      <c r="AMD26" s="12"/>
      <c r="AME26" s="12"/>
      <c r="AMF26" s="12"/>
      <c r="AMG26" s="12"/>
      <c r="AMH26" s="12"/>
      <c r="AMI26" s="12"/>
    </row>
    <row r="27" spans="1:1023" s="13" customFormat="1" ht="15">
      <c r="A27" s="5"/>
      <c r="B27" s="11"/>
      <c r="C27" s="5"/>
      <c r="D27" s="7"/>
      <c r="E27" s="8"/>
      <c r="F27" s="9"/>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c r="AAA27" s="12"/>
      <c r="AAB27" s="12"/>
      <c r="AAC27" s="12"/>
      <c r="AAD27" s="12"/>
      <c r="AAE27" s="12"/>
      <c r="AAF27" s="12"/>
      <c r="AAG27" s="12"/>
      <c r="AAH27" s="12"/>
      <c r="AAI27" s="12"/>
      <c r="AAJ27" s="12"/>
      <c r="AAK27" s="12"/>
      <c r="AAL27" s="12"/>
      <c r="AAM27" s="12"/>
      <c r="AAN27" s="12"/>
      <c r="AAO27" s="12"/>
      <c r="AAP27" s="12"/>
      <c r="AAQ27" s="12"/>
      <c r="AAR27" s="12"/>
      <c r="AAS27" s="12"/>
      <c r="AAT27" s="12"/>
      <c r="AAU27" s="12"/>
      <c r="AAV27" s="12"/>
      <c r="AAW27" s="12"/>
      <c r="AAX27" s="12"/>
      <c r="AAY27" s="12"/>
      <c r="AAZ27" s="12"/>
      <c r="ABA27" s="12"/>
      <c r="ABB27" s="12"/>
      <c r="ABC27" s="12"/>
      <c r="ABD27" s="12"/>
      <c r="ABE27" s="12"/>
      <c r="ABF27" s="12"/>
      <c r="ABG27" s="12"/>
      <c r="ABH27" s="12"/>
      <c r="ABI27" s="12"/>
      <c r="ABJ27" s="12"/>
      <c r="ABK27" s="12"/>
      <c r="ABL27" s="12"/>
      <c r="ABM27" s="12"/>
      <c r="ABN27" s="12"/>
      <c r="ABO27" s="12"/>
      <c r="ABP27" s="12"/>
      <c r="ABQ27" s="12"/>
      <c r="ABR27" s="12"/>
      <c r="ABS27" s="12"/>
      <c r="ABT27" s="12"/>
      <c r="ABU27" s="12"/>
      <c r="ABV27" s="12"/>
      <c r="ABW27" s="12"/>
      <c r="ABX27" s="12"/>
      <c r="ABY27" s="12"/>
      <c r="ABZ27" s="12"/>
      <c r="ACA27" s="12"/>
      <c r="ACB27" s="12"/>
      <c r="ACC27" s="12"/>
      <c r="ACD27" s="12"/>
      <c r="ACE27" s="12"/>
      <c r="ACF27" s="12"/>
      <c r="ACG27" s="12"/>
      <c r="ACH27" s="12"/>
      <c r="ACI27" s="12"/>
      <c r="ACJ27" s="12"/>
      <c r="ACK27" s="12"/>
      <c r="ACL27" s="12"/>
      <c r="ACM27" s="12"/>
      <c r="ACN27" s="12"/>
      <c r="ACO27" s="12"/>
      <c r="ACP27" s="12"/>
      <c r="ACQ27" s="12"/>
      <c r="ACR27" s="12"/>
      <c r="ACS27" s="12"/>
      <c r="ACT27" s="12"/>
      <c r="ACU27" s="12"/>
      <c r="ACV27" s="12"/>
      <c r="ACW27" s="12"/>
      <c r="ACX27" s="12"/>
      <c r="ACY27" s="12"/>
      <c r="ACZ27" s="12"/>
      <c r="ADA27" s="12"/>
      <c r="ADB27" s="12"/>
      <c r="ADC27" s="12"/>
      <c r="ADD27" s="12"/>
      <c r="ADE27" s="12"/>
      <c r="ADF27" s="12"/>
      <c r="ADG27" s="12"/>
      <c r="ADH27" s="12"/>
      <c r="ADI27" s="12"/>
      <c r="ADJ27" s="12"/>
      <c r="ADK27" s="12"/>
      <c r="ADL27" s="12"/>
      <c r="ADM27" s="12"/>
      <c r="ADN27" s="12"/>
      <c r="ADO27" s="12"/>
      <c r="ADP27" s="12"/>
      <c r="ADQ27" s="12"/>
      <c r="ADR27" s="12"/>
      <c r="ADS27" s="12"/>
      <c r="ADT27" s="12"/>
      <c r="ADU27" s="12"/>
      <c r="ADV27" s="12"/>
      <c r="ADW27" s="12"/>
      <c r="ADX27" s="12"/>
      <c r="ADY27" s="12"/>
      <c r="ADZ27" s="12"/>
      <c r="AEA27" s="12"/>
      <c r="AEB27" s="12"/>
      <c r="AEC27" s="12"/>
      <c r="AED27" s="12"/>
      <c r="AEE27" s="12"/>
      <c r="AEF27" s="12"/>
      <c r="AEG27" s="12"/>
      <c r="AEH27" s="12"/>
      <c r="AEI27" s="12"/>
      <c r="AEJ27" s="12"/>
      <c r="AEK27" s="12"/>
      <c r="AEL27" s="12"/>
      <c r="AEM27" s="12"/>
      <c r="AEN27" s="12"/>
      <c r="AEO27" s="12"/>
      <c r="AEP27" s="12"/>
      <c r="AEQ27" s="12"/>
      <c r="AER27" s="12"/>
      <c r="AES27" s="12"/>
      <c r="AET27" s="12"/>
      <c r="AEU27" s="12"/>
      <c r="AEV27" s="12"/>
      <c r="AEW27" s="12"/>
      <c r="AEX27" s="12"/>
      <c r="AEY27" s="12"/>
      <c r="AEZ27" s="12"/>
      <c r="AFA27" s="12"/>
      <c r="AFB27" s="12"/>
      <c r="AFC27" s="12"/>
      <c r="AFD27" s="12"/>
      <c r="AFE27" s="12"/>
      <c r="AFF27" s="12"/>
      <c r="AFG27" s="12"/>
      <c r="AFH27" s="12"/>
      <c r="AFI27" s="12"/>
      <c r="AFJ27" s="12"/>
      <c r="AFK27" s="12"/>
      <c r="AFL27" s="12"/>
      <c r="AFM27" s="12"/>
      <c r="AFN27" s="12"/>
      <c r="AFO27" s="12"/>
      <c r="AFP27" s="12"/>
      <c r="AFQ27" s="12"/>
      <c r="AFR27" s="12"/>
      <c r="AFS27" s="12"/>
      <c r="AFT27" s="12"/>
      <c r="AFU27" s="12"/>
      <c r="AFV27" s="12"/>
      <c r="AFW27" s="12"/>
      <c r="AFX27" s="12"/>
      <c r="AFY27" s="12"/>
      <c r="AFZ27" s="12"/>
      <c r="AGA27" s="12"/>
      <c r="AGB27" s="12"/>
      <c r="AGC27" s="12"/>
      <c r="AGD27" s="12"/>
      <c r="AGE27" s="12"/>
      <c r="AGF27" s="12"/>
      <c r="AGG27" s="12"/>
      <c r="AGH27" s="12"/>
      <c r="AGI27" s="12"/>
      <c r="AGJ27" s="12"/>
      <c r="AGK27" s="12"/>
      <c r="AGL27" s="12"/>
      <c r="AGM27" s="12"/>
      <c r="AGN27" s="12"/>
      <c r="AGO27" s="12"/>
      <c r="AGP27" s="12"/>
      <c r="AGQ27" s="12"/>
      <c r="AGR27" s="12"/>
      <c r="AGS27" s="12"/>
      <c r="AGT27" s="12"/>
      <c r="AGU27" s="12"/>
      <c r="AGV27" s="12"/>
      <c r="AGW27" s="12"/>
      <c r="AGX27" s="12"/>
      <c r="AGY27" s="12"/>
      <c r="AGZ27" s="12"/>
      <c r="AHA27" s="12"/>
      <c r="AHB27" s="12"/>
      <c r="AHC27" s="12"/>
      <c r="AHD27" s="12"/>
      <c r="AHE27" s="12"/>
      <c r="AHF27" s="12"/>
      <c r="AHG27" s="12"/>
      <c r="AHH27" s="12"/>
      <c r="AHI27" s="12"/>
      <c r="AHJ27" s="12"/>
      <c r="AHK27" s="12"/>
      <c r="AHL27" s="12"/>
      <c r="AHM27" s="12"/>
      <c r="AHN27" s="12"/>
      <c r="AHO27" s="12"/>
      <c r="AHP27" s="12"/>
      <c r="AHQ27" s="12"/>
      <c r="AHR27" s="12"/>
      <c r="AHS27" s="12"/>
      <c r="AHT27" s="12"/>
      <c r="AHU27" s="12"/>
      <c r="AHV27" s="12"/>
      <c r="AHW27" s="12"/>
      <c r="AHX27" s="12"/>
      <c r="AHY27" s="12"/>
      <c r="AHZ27" s="12"/>
      <c r="AIA27" s="12"/>
      <c r="AIB27" s="12"/>
      <c r="AIC27" s="12"/>
      <c r="AID27" s="12"/>
      <c r="AIE27" s="12"/>
      <c r="AIF27" s="12"/>
      <c r="AIG27" s="12"/>
      <c r="AIH27" s="12"/>
      <c r="AII27" s="12"/>
      <c r="AIJ27" s="12"/>
      <c r="AIK27" s="12"/>
      <c r="AIL27" s="12"/>
      <c r="AIM27" s="12"/>
      <c r="AIN27" s="12"/>
      <c r="AIO27" s="12"/>
      <c r="AIP27" s="12"/>
      <c r="AIQ27" s="12"/>
      <c r="AIR27" s="12"/>
      <c r="AIS27" s="12"/>
      <c r="AIT27" s="12"/>
      <c r="AIU27" s="12"/>
      <c r="AIV27" s="12"/>
      <c r="AIW27" s="12"/>
      <c r="AIX27" s="12"/>
      <c r="AIY27" s="12"/>
      <c r="AIZ27" s="12"/>
      <c r="AJA27" s="12"/>
      <c r="AJB27" s="12"/>
      <c r="AJC27" s="12"/>
      <c r="AJD27" s="12"/>
      <c r="AJE27" s="12"/>
      <c r="AJF27" s="12"/>
      <c r="AJG27" s="12"/>
      <c r="AJH27" s="12"/>
      <c r="AJI27" s="12"/>
      <c r="AJJ27" s="12"/>
      <c r="AJK27" s="12"/>
      <c r="AJL27" s="12"/>
      <c r="AJM27" s="12"/>
      <c r="AJN27" s="12"/>
      <c r="AJO27" s="12"/>
      <c r="AJP27" s="12"/>
      <c r="AJQ27" s="12"/>
      <c r="AJR27" s="12"/>
      <c r="AJS27" s="12"/>
      <c r="AJT27" s="12"/>
      <c r="AJU27" s="12"/>
      <c r="AJV27" s="12"/>
      <c r="AJW27" s="12"/>
      <c r="AJX27" s="12"/>
      <c r="AJY27" s="12"/>
      <c r="AJZ27" s="12"/>
      <c r="AKA27" s="12"/>
      <c r="AKB27" s="12"/>
      <c r="AKC27" s="12"/>
      <c r="AKD27" s="12"/>
      <c r="AKE27" s="12"/>
      <c r="AKF27" s="12"/>
      <c r="AKG27" s="12"/>
      <c r="AKH27" s="12"/>
      <c r="AKI27" s="12"/>
      <c r="AKJ27" s="12"/>
      <c r="AKK27" s="12"/>
      <c r="AKL27" s="12"/>
      <c r="AKM27" s="12"/>
      <c r="AKN27" s="12"/>
      <c r="AKO27" s="12"/>
      <c r="AKP27" s="12"/>
      <c r="AKQ27" s="12"/>
      <c r="AKR27" s="12"/>
      <c r="AKS27" s="12"/>
      <c r="AKT27" s="12"/>
      <c r="AKU27" s="12"/>
      <c r="AKV27" s="12"/>
      <c r="AKW27" s="12"/>
      <c r="AKX27" s="12"/>
      <c r="AKY27" s="12"/>
      <c r="AKZ27" s="12"/>
      <c r="ALA27" s="12"/>
      <c r="ALB27" s="12"/>
      <c r="ALC27" s="12"/>
      <c r="ALD27" s="12"/>
      <c r="ALE27" s="12"/>
      <c r="ALF27" s="12"/>
      <c r="ALG27" s="12"/>
      <c r="ALH27" s="12"/>
      <c r="ALI27" s="12"/>
      <c r="ALJ27" s="12"/>
      <c r="ALK27" s="12"/>
      <c r="ALL27" s="12"/>
      <c r="ALM27" s="12"/>
      <c r="ALN27" s="12"/>
      <c r="ALO27" s="12"/>
      <c r="ALP27" s="12"/>
      <c r="ALQ27" s="12"/>
      <c r="ALR27" s="12"/>
      <c r="ALS27" s="12"/>
      <c r="ALT27" s="12"/>
      <c r="ALU27" s="12"/>
      <c r="ALV27" s="12"/>
      <c r="ALW27" s="12"/>
      <c r="ALX27" s="12"/>
      <c r="ALY27" s="12"/>
      <c r="ALZ27" s="12"/>
      <c r="AMA27" s="12"/>
      <c r="AMB27" s="12"/>
      <c r="AMC27" s="12"/>
      <c r="AMD27" s="12"/>
      <c r="AME27" s="12"/>
      <c r="AMF27" s="12"/>
      <c r="AMG27" s="12"/>
      <c r="AMH27" s="12"/>
      <c r="AMI27" s="12"/>
    </row>
    <row r="28" spans="1:1023" s="13" customFormat="1" ht="15">
      <c r="A28" s="5"/>
      <c r="B28" s="6" t="s">
        <v>70</v>
      </c>
      <c r="C28" s="5"/>
      <c r="D28" s="7"/>
      <c r="E28" s="8"/>
      <c r="F28" s="9"/>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c r="AAA28" s="12"/>
      <c r="AAB28" s="12"/>
      <c r="AAC28" s="12"/>
      <c r="AAD28" s="12"/>
      <c r="AAE28" s="12"/>
      <c r="AAF28" s="12"/>
      <c r="AAG28" s="12"/>
      <c r="AAH28" s="12"/>
      <c r="AAI28" s="12"/>
      <c r="AAJ28" s="12"/>
      <c r="AAK28" s="12"/>
      <c r="AAL28" s="12"/>
      <c r="AAM28" s="12"/>
      <c r="AAN28" s="12"/>
      <c r="AAO28" s="12"/>
      <c r="AAP28" s="12"/>
      <c r="AAQ28" s="12"/>
      <c r="AAR28" s="12"/>
      <c r="AAS28" s="12"/>
      <c r="AAT28" s="12"/>
      <c r="AAU28" s="12"/>
      <c r="AAV28" s="12"/>
      <c r="AAW28" s="12"/>
      <c r="AAX28" s="12"/>
      <c r="AAY28" s="12"/>
      <c r="AAZ28" s="12"/>
      <c r="ABA28" s="12"/>
      <c r="ABB28" s="12"/>
      <c r="ABC28" s="12"/>
      <c r="ABD28" s="12"/>
      <c r="ABE28" s="12"/>
      <c r="ABF28" s="12"/>
      <c r="ABG28" s="12"/>
      <c r="ABH28" s="12"/>
      <c r="ABI28" s="12"/>
      <c r="ABJ28" s="12"/>
      <c r="ABK28" s="12"/>
      <c r="ABL28" s="12"/>
      <c r="ABM28" s="12"/>
      <c r="ABN28" s="12"/>
      <c r="ABO28" s="12"/>
      <c r="ABP28" s="12"/>
      <c r="ABQ28" s="12"/>
      <c r="ABR28" s="12"/>
      <c r="ABS28" s="12"/>
      <c r="ABT28" s="12"/>
      <c r="ABU28" s="12"/>
      <c r="ABV28" s="12"/>
      <c r="ABW28" s="12"/>
      <c r="ABX28" s="12"/>
      <c r="ABY28" s="12"/>
      <c r="ABZ28" s="12"/>
      <c r="ACA28" s="12"/>
      <c r="ACB28" s="12"/>
      <c r="ACC28" s="12"/>
      <c r="ACD28" s="12"/>
      <c r="ACE28" s="12"/>
      <c r="ACF28" s="12"/>
      <c r="ACG28" s="12"/>
      <c r="ACH28" s="12"/>
      <c r="ACI28" s="12"/>
      <c r="ACJ28" s="12"/>
      <c r="ACK28" s="12"/>
      <c r="ACL28" s="12"/>
      <c r="ACM28" s="12"/>
      <c r="ACN28" s="12"/>
      <c r="ACO28" s="12"/>
      <c r="ACP28" s="12"/>
      <c r="ACQ28" s="12"/>
      <c r="ACR28" s="12"/>
      <c r="ACS28" s="12"/>
      <c r="ACT28" s="12"/>
      <c r="ACU28" s="12"/>
      <c r="ACV28" s="12"/>
      <c r="ACW28" s="12"/>
      <c r="ACX28" s="12"/>
      <c r="ACY28" s="12"/>
      <c r="ACZ28" s="12"/>
      <c r="ADA28" s="12"/>
      <c r="ADB28" s="12"/>
      <c r="ADC28" s="12"/>
      <c r="ADD28" s="12"/>
      <c r="ADE28" s="12"/>
      <c r="ADF28" s="12"/>
      <c r="ADG28" s="12"/>
      <c r="ADH28" s="12"/>
      <c r="ADI28" s="12"/>
      <c r="ADJ28" s="12"/>
      <c r="ADK28" s="12"/>
      <c r="ADL28" s="12"/>
      <c r="ADM28" s="12"/>
      <c r="ADN28" s="12"/>
      <c r="ADO28" s="12"/>
      <c r="ADP28" s="12"/>
      <c r="ADQ28" s="12"/>
      <c r="ADR28" s="12"/>
      <c r="ADS28" s="12"/>
      <c r="ADT28" s="12"/>
      <c r="ADU28" s="12"/>
      <c r="ADV28" s="12"/>
      <c r="ADW28" s="12"/>
      <c r="ADX28" s="12"/>
      <c r="ADY28" s="12"/>
      <c r="ADZ28" s="12"/>
      <c r="AEA28" s="12"/>
      <c r="AEB28" s="12"/>
      <c r="AEC28" s="12"/>
      <c r="AED28" s="12"/>
      <c r="AEE28" s="12"/>
      <c r="AEF28" s="12"/>
      <c r="AEG28" s="12"/>
      <c r="AEH28" s="12"/>
      <c r="AEI28" s="12"/>
      <c r="AEJ28" s="12"/>
      <c r="AEK28" s="12"/>
      <c r="AEL28" s="12"/>
      <c r="AEM28" s="12"/>
      <c r="AEN28" s="12"/>
      <c r="AEO28" s="12"/>
      <c r="AEP28" s="12"/>
      <c r="AEQ28" s="12"/>
      <c r="AER28" s="12"/>
      <c r="AES28" s="12"/>
      <c r="AET28" s="12"/>
      <c r="AEU28" s="12"/>
      <c r="AEV28" s="12"/>
      <c r="AEW28" s="12"/>
      <c r="AEX28" s="12"/>
      <c r="AEY28" s="12"/>
      <c r="AEZ28" s="12"/>
      <c r="AFA28" s="12"/>
      <c r="AFB28" s="12"/>
      <c r="AFC28" s="12"/>
      <c r="AFD28" s="12"/>
      <c r="AFE28" s="12"/>
      <c r="AFF28" s="12"/>
      <c r="AFG28" s="12"/>
      <c r="AFH28" s="12"/>
      <c r="AFI28" s="12"/>
      <c r="AFJ28" s="12"/>
      <c r="AFK28" s="12"/>
      <c r="AFL28" s="12"/>
      <c r="AFM28" s="12"/>
      <c r="AFN28" s="12"/>
      <c r="AFO28" s="12"/>
      <c r="AFP28" s="12"/>
      <c r="AFQ28" s="12"/>
      <c r="AFR28" s="12"/>
      <c r="AFS28" s="12"/>
      <c r="AFT28" s="12"/>
      <c r="AFU28" s="12"/>
      <c r="AFV28" s="12"/>
      <c r="AFW28" s="12"/>
      <c r="AFX28" s="12"/>
      <c r="AFY28" s="12"/>
      <c r="AFZ28" s="12"/>
      <c r="AGA28" s="12"/>
      <c r="AGB28" s="12"/>
      <c r="AGC28" s="12"/>
      <c r="AGD28" s="12"/>
      <c r="AGE28" s="12"/>
      <c r="AGF28" s="12"/>
      <c r="AGG28" s="12"/>
      <c r="AGH28" s="12"/>
      <c r="AGI28" s="12"/>
      <c r="AGJ28" s="12"/>
      <c r="AGK28" s="12"/>
      <c r="AGL28" s="12"/>
      <c r="AGM28" s="12"/>
      <c r="AGN28" s="12"/>
      <c r="AGO28" s="12"/>
      <c r="AGP28" s="12"/>
      <c r="AGQ28" s="12"/>
      <c r="AGR28" s="12"/>
      <c r="AGS28" s="12"/>
      <c r="AGT28" s="12"/>
      <c r="AGU28" s="12"/>
      <c r="AGV28" s="12"/>
      <c r="AGW28" s="12"/>
      <c r="AGX28" s="12"/>
      <c r="AGY28" s="12"/>
      <c r="AGZ28" s="12"/>
      <c r="AHA28" s="12"/>
      <c r="AHB28" s="12"/>
      <c r="AHC28" s="12"/>
      <c r="AHD28" s="12"/>
      <c r="AHE28" s="12"/>
      <c r="AHF28" s="12"/>
      <c r="AHG28" s="12"/>
      <c r="AHH28" s="12"/>
      <c r="AHI28" s="12"/>
      <c r="AHJ28" s="12"/>
      <c r="AHK28" s="12"/>
      <c r="AHL28" s="12"/>
      <c r="AHM28" s="12"/>
      <c r="AHN28" s="12"/>
      <c r="AHO28" s="12"/>
      <c r="AHP28" s="12"/>
      <c r="AHQ28" s="12"/>
      <c r="AHR28" s="12"/>
      <c r="AHS28" s="12"/>
      <c r="AHT28" s="12"/>
      <c r="AHU28" s="12"/>
      <c r="AHV28" s="12"/>
      <c r="AHW28" s="12"/>
      <c r="AHX28" s="12"/>
      <c r="AHY28" s="12"/>
      <c r="AHZ28" s="12"/>
      <c r="AIA28" s="12"/>
      <c r="AIB28" s="12"/>
      <c r="AIC28" s="12"/>
      <c r="AID28" s="12"/>
      <c r="AIE28" s="12"/>
      <c r="AIF28" s="12"/>
      <c r="AIG28" s="12"/>
      <c r="AIH28" s="12"/>
      <c r="AII28" s="12"/>
      <c r="AIJ28" s="12"/>
      <c r="AIK28" s="12"/>
      <c r="AIL28" s="12"/>
      <c r="AIM28" s="12"/>
      <c r="AIN28" s="12"/>
      <c r="AIO28" s="12"/>
      <c r="AIP28" s="12"/>
      <c r="AIQ28" s="12"/>
      <c r="AIR28" s="12"/>
      <c r="AIS28" s="12"/>
      <c r="AIT28" s="12"/>
      <c r="AIU28" s="12"/>
      <c r="AIV28" s="12"/>
      <c r="AIW28" s="12"/>
      <c r="AIX28" s="12"/>
      <c r="AIY28" s="12"/>
      <c r="AIZ28" s="12"/>
      <c r="AJA28" s="12"/>
      <c r="AJB28" s="12"/>
      <c r="AJC28" s="12"/>
      <c r="AJD28" s="12"/>
      <c r="AJE28" s="12"/>
      <c r="AJF28" s="12"/>
      <c r="AJG28" s="12"/>
      <c r="AJH28" s="12"/>
      <c r="AJI28" s="12"/>
      <c r="AJJ28" s="12"/>
      <c r="AJK28" s="12"/>
      <c r="AJL28" s="12"/>
      <c r="AJM28" s="12"/>
      <c r="AJN28" s="12"/>
      <c r="AJO28" s="12"/>
      <c r="AJP28" s="12"/>
      <c r="AJQ28" s="12"/>
      <c r="AJR28" s="12"/>
      <c r="AJS28" s="12"/>
      <c r="AJT28" s="12"/>
      <c r="AJU28" s="12"/>
      <c r="AJV28" s="12"/>
      <c r="AJW28" s="12"/>
      <c r="AJX28" s="12"/>
      <c r="AJY28" s="12"/>
      <c r="AJZ28" s="12"/>
      <c r="AKA28" s="12"/>
      <c r="AKB28" s="12"/>
      <c r="AKC28" s="12"/>
      <c r="AKD28" s="12"/>
      <c r="AKE28" s="12"/>
      <c r="AKF28" s="12"/>
      <c r="AKG28" s="12"/>
      <c r="AKH28" s="12"/>
      <c r="AKI28" s="12"/>
      <c r="AKJ28" s="12"/>
      <c r="AKK28" s="12"/>
      <c r="AKL28" s="12"/>
      <c r="AKM28" s="12"/>
      <c r="AKN28" s="12"/>
      <c r="AKO28" s="12"/>
      <c r="AKP28" s="12"/>
      <c r="AKQ28" s="12"/>
      <c r="AKR28" s="12"/>
      <c r="AKS28" s="12"/>
      <c r="AKT28" s="12"/>
      <c r="AKU28" s="12"/>
      <c r="AKV28" s="12"/>
      <c r="AKW28" s="12"/>
      <c r="AKX28" s="12"/>
      <c r="AKY28" s="12"/>
      <c r="AKZ28" s="12"/>
      <c r="ALA28" s="12"/>
      <c r="ALB28" s="12"/>
      <c r="ALC28" s="12"/>
      <c r="ALD28" s="12"/>
      <c r="ALE28" s="12"/>
      <c r="ALF28" s="12"/>
      <c r="ALG28" s="12"/>
      <c r="ALH28" s="12"/>
      <c r="ALI28" s="12"/>
      <c r="ALJ28" s="12"/>
      <c r="ALK28" s="12"/>
      <c r="ALL28" s="12"/>
      <c r="ALM28" s="12"/>
      <c r="ALN28" s="12"/>
      <c r="ALO28" s="12"/>
      <c r="ALP28" s="12"/>
      <c r="ALQ28" s="12"/>
      <c r="ALR28" s="12"/>
      <c r="ALS28" s="12"/>
      <c r="ALT28" s="12"/>
      <c r="ALU28" s="12"/>
      <c r="ALV28" s="12"/>
      <c r="ALW28" s="12"/>
      <c r="ALX28" s="12"/>
      <c r="ALY28" s="12"/>
      <c r="ALZ28" s="12"/>
      <c r="AMA28" s="12"/>
      <c r="AMB28" s="12"/>
      <c r="AMC28" s="12"/>
      <c r="AMD28" s="12"/>
      <c r="AME28" s="12"/>
      <c r="AMF28" s="12"/>
      <c r="AMG28" s="12"/>
      <c r="AMH28" s="12"/>
      <c r="AMI28" s="12"/>
    </row>
    <row r="29" spans="1:1023" s="13" customFormat="1" ht="15">
      <c r="A29" s="5"/>
      <c r="B29" s="11"/>
      <c r="C29" s="5"/>
      <c r="D29" s="7"/>
      <c r="E29" s="8"/>
      <c r="F29" s="9"/>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c r="AAA29" s="12"/>
      <c r="AAB29" s="12"/>
      <c r="AAC29" s="12"/>
      <c r="AAD29" s="12"/>
      <c r="AAE29" s="12"/>
      <c r="AAF29" s="12"/>
      <c r="AAG29" s="12"/>
      <c r="AAH29" s="12"/>
      <c r="AAI29" s="12"/>
      <c r="AAJ29" s="12"/>
      <c r="AAK29" s="12"/>
      <c r="AAL29" s="12"/>
      <c r="AAM29" s="12"/>
      <c r="AAN29" s="12"/>
      <c r="AAO29" s="12"/>
      <c r="AAP29" s="12"/>
      <c r="AAQ29" s="12"/>
      <c r="AAR29" s="12"/>
      <c r="AAS29" s="12"/>
      <c r="AAT29" s="12"/>
      <c r="AAU29" s="12"/>
      <c r="AAV29" s="12"/>
      <c r="AAW29" s="12"/>
      <c r="AAX29" s="12"/>
      <c r="AAY29" s="12"/>
      <c r="AAZ29" s="12"/>
      <c r="ABA29" s="12"/>
      <c r="ABB29" s="12"/>
      <c r="ABC29" s="12"/>
      <c r="ABD29" s="12"/>
      <c r="ABE29" s="12"/>
      <c r="ABF29" s="12"/>
      <c r="ABG29" s="12"/>
      <c r="ABH29" s="12"/>
      <c r="ABI29" s="12"/>
      <c r="ABJ29" s="12"/>
      <c r="ABK29" s="12"/>
      <c r="ABL29" s="12"/>
      <c r="ABM29" s="12"/>
      <c r="ABN29" s="12"/>
      <c r="ABO29" s="12"/>
      <c r="ABP29" s="12"/>
      <c r="ABQ29" s="12"/>
      <c r="ABR29" s="12"/>
      <c r="ABS29" s="12"/>
      <c r="ABT29" s="12"/>
      <c r="ABU29" s="12"/>
      <c r="ABV29" s="12"/>
      <c r="ABW29" s="12"/>
      <c r="ABX29" s="12"/>
      <c r="ABY29" s="12"/>
      <c r="ABZ29" s="12"/>
      <c r="ACA29" s="12"/>
      <c r="ACB29" s="12"/>
      <c r="ACC29" s="12"/>
      <c r="ACD29" s="12"/>
      <c r="ACE29" s="12"/>
      <c r="ACF29" s="12"/>
      <c r="ACG29" s="12"/>
      <c r="ACH29" s="12"/>
      <c r="ACI29" s="12"/>
      <c r="ACJ29" s="12"/>
      <c r="ACK29" s="12"/>
      <c r="ACL29" s="12"/>
      <c r="ACM29" s="12"/>
      <c r="ACN29" s="12"/>
      <c r="ACO29" s="12"/>
      <c r="ACP29" s="12"/>
      <c r="ACQ29" s="12"/>
      <c r="ACR29" s="12"/>
      <c r="ACS29" s="12"/>
      <c r="ACT29" s="12"/>
      <c r="ACU29" s="12"/>
      <c r="ACV29" s="12"/>
      <c r="ACW29" s="12"/>
      <c r="ACX29" s="12"/>
      <c r="ACY29" s="12"/>
      <c r="ACZ29" s="12"/>
      <c r="ADA29" s="12"/>
      <c r="ADB29" s="12"/>
      <c r="ADC29" s="12"/>
      <c r="ADD29" s="12"/>
      <c r="ADE29" s="12"/>
      <c r="ADF29" s="12"/>
      <c r="ADG29" s="12"/>
      <c r="ADH29" s="12"/>
      <c r="ADI29" s="12"/>
      <c r="ADJ29" s="12"/>
      <c r="ADK29" s="12"/>
      <c r="ADL29" s="12"/>
      <c r="ADM29" s="12"/>
      <c r="ADN29" s="12"/>
      <c r="ADO29" s="12"/>
      <c r="ADP29" s="12"/>
      <c r="ADQ29" s="12"/>
      <c r="ADR29" s="12"/>
      <c r="ADS29" s="12"/>
      <c r="ADT29" s="12"/>
      <c r="ADU29" s="12"/>
      <c r="ADV29" s="12"/>
      <c r="ADW29" s="12"/>
      <c r="ADX29" s="12"/>
      <c r="ADY29" s="12"/>
      <c r="ADZ29" s="12"/>
      <c r="AEA29" s="12"/>
      <c r="AEB29" s="12"/>
      <c r="AEC29" s="12"/>
      <c r="AED29" s="12"/>
      <c r="AEE29" s="12"/>
      <c r="AEF29" s="12"/>
      <c r="AEG29" s="12"/>
      <c r="AEH29" s="12"/>
      <c r="AEI29" s="12"/>
      <c r="AEJ29" s="12"/>
      <c r="AEK29" s="12"/>
      <c r="AEL29" s="12"/>
      <c r="AEM29" s="12"/>
      <c r="AEN29" s="12"/>
      <c r="AEO29" s="12"/>
      <c r="AEP29" s="12"/>
      <c r="AEQ29" s="12"/>
      <c r="AER29" s="12"/>
      <c r="AES29" s="12"/>
      <c r="AET29" s="12"/>
      <c r="AEU29" s="12"/>
      <c r="AEV29" s="12"/>
      <c r="AEW29" s="12"/>
      <c r="AEX29" s="12"/>
      <c r="AEY29" s="12"/>
      <c r="AEZ29" s="12"/>
      <c r="AFA29" s="12"/>
      <c r="AFB29" s="12"/>
      <c r="AFC29" s="12"/>
      <c r="AFD29" s="12"/>
      <c r="AFE29" s="12"/>
      <c r="AFF29" s="12"/>
      <c r="AFG29" s="12"/>
      <c r="AFH29" s="12"/>
      <c r="AFI29" s="12"/>
      <c r="AFJ29" s="12"/>
      <c r="AFK29" s="12"/>
      <c r="AFL29" s="12"/>
      <c r="AFM29" s="12"/>
      <c r="AFN29" s="12"/>
      <c r="AFO29" s="12"/>
      <c r="AFP29" s="12"/>
      <c r="AFQ29" s="12"/>
      <c r="AFR29" s="12"/>
      <c r="AFS29" s="12"/>
      <c r="AFT29" s="12"/>
      <c r="AFU29" s="12"/>
      <c r="AFV29" s="12"/>
      <c r="AFW29" s="12"/>
      <c r="AFX29" s="12"/>
      <c r="AFY29" s="12"/>
      <c r="AFZ29" s="12"/>
      <c r="AGA29" s="12"/>
      <c r="AGB29" s="12"/>
      <c r="AGC29" s="12"/>
      <c r="AGD29" s="12"/>
      <c r="AGE29" s="12"/>
      <c r="AGF29" s="12"/>
      <c r="AGG29" s="12"/>
      <c r="AGH29" s="12"/>
      <c r="AGI29" s="12"/>
      <c r="AGJ29" s="12"/>
      <c r="AGK29" s="12"/>
      <c r="AGL29" s="12"/>
      <c r="AGM29" s="12"/>
      <c r="AGN29" s="12"/>
      <c r="AGO29" s="12"/>
      <c r="AGP29" s="12"/>
      <c r="AGQ29" s="12"/>
      <c r="AGR29" s="12"/>
      <c r="AGS29" s="12"/>
      <c r="AGT29" s="12"/>
      <c r="AGU29" s="12"/>
      <c r="AGV29" s="12"/>
      <c r="AGW29" s="12"/>
      <c r="AGX29" s="12"/>
      <c r="AGY29" s="12"/>
      <c r="AGZ29" s="12"/>
      <c r="AHA29" s="12"/>
      <c r="AHB29" s="12"/>
      <c r="AHC29" s="12"/>
      <c r="AHD29" s="12"/>
      <c r="AHE29" s="12"/>
      <c r="AHF29" s="12"/>
      <c r="AHG29" s="12"/>
      <c r="AHH29" s="12"/>
      <c r="AHI29" s="12"/>
      <c r="AHJ29" s="12"/>
      <c r="AHK29" s="12"/>
      <c r="AHL29" s="12"/>
      <c r="AHM29" s="12"/>
      <c r="AHN29" s="12"/>
      <c r="AHO29" s="12"/>
      <c r="AHP29" s="12"/>
      <c r="AHQ29" s="12"/>
      <c r="AHR29" s="12"/>
      <c r="AHS29" s="12"/>
      <c r="AHT29" s="12"/>
      <c r="AHU29" s="12"/>
      <c r="AHV29" s="12"/>
      <c r="AHW29" s="12"/>
      <c r="AHX29" s="12"/>
      <c r="AHY29" s="12"/>
      <c r="AHZ29" s="12"/>
      <c r="AIA29" s="12"/>
      <c r="AIB29" s="12"/>
      <c r="AIC29" s="12"/>
      <c r="AID29" s="12"/>
      <c r="AIE29" s="12"/>
      <c r="AIF29" s="12"/>
      <c r="AIG29" s="12"/>
      <c r="AIH29" s="12"/>
      <c r="AII29" s="12"/>
      <c r="AIJ29" s="12"/>
      <c r="AIK29" s="12"/>
      <c r="AIL29" s="12"/>
      <c r="AIM29" s="12"/>
      <c r="AIN29" s="12"/>
      <c r="AIO29" s="12"/>
      <c r="AIP29" s="12"/>
      <c r="AIQ29" s="12"/>
      <c r="AIR29" s="12"/>
      <c r="AIS29" s="12"/>
      <c r="AIT29" s="12"/>
      <c r="AIU29" s="12"/>
      <c r="AIV29" s="12"/>
      <c r="AIW29" s="12"/>
      <c r="AIX29" s="12"/>
      <c r="AIY29" s="12"/>
      <c r="AIZ29" s="12"/>
      <c r="AJA29" s="12"/>
      <c r="AJB29" s="12"/>
      <c r="AJC29" s="12"/>
      <c r="AJD29" s="12"/>
      <c r="AJE29" s="12"/>
      <c r="AJF29" s="12"/>
      <c r="AJG29" s="12"/>
      <c r="AJH29" s="12"/>
      <c r="AJI29" s="12"/>
      <c r="AJJ29" s="12"/>
      <c r="AJK29" s="12"/>
      <c r="AJL29" s="12"/>
      <c r="AJM29" s="12"/>
      <c r="AJN29" s="12"/>
      <c r="AJO29" s="12"/>
      <c r="AJP29" s="12"/>
      <c r="AJQ29" s="12"/>
      <c r="AJR29" s="12"/>
      <c r="AJS29" s="12"/>
      <c r="AJT29" s="12"/>
      <c r="AJU29" s="12"/>
      <c r="AJV29" s="12"/>
      <c r="AJW29" s="12"/>
      <c r="AJX29" s="12"/>
      <c r="AJY29" s="12"/>
      <c r="AJZ29" s="12"/>
      <c r="AKA29" s="12"/>
      <c r="AKB29" s="12"/>
      <c r="AKC29" s="12"/>
      <c r="AKD29" s="12"/>
      <c r="AKE29" s="12"/>
      <c r="AKF29" s="12"/>
      <c r="AKG29" s="12"/>
      <c r="AKH29" s="12"/>
      <c r="AKI29" s="12"/>
      <c r="AKJ29" s="12"/>
      <c r="AKK29" s="12"/>
      <c r="AKL29" s="12"/>
      <c r="AKM29" s="12"/>
      <c r="AKN29" s="12"/>
      <c r="AKO29" s="12"/>
      <c r="AKP29" s="12"/>
      <c r="AKQ29" s="12"/>
      <c r="AKR29" s="12"/>
      <c r="AKS29" s="12"/>
      <c r="AKT29" s="12"/>
      <c r="AKU29" s="12"/>
      <c r="AKV29" s="12"/>
      <c r="AKW29" s="12"/>
      <c r="AKX29" s="12"/>
      <c r="AKY29" s="12"/>
      <c r="AKZ29" s="12"/>
      <c r="ALA29" s="12"/>
      <c r="ALB29" s="12"/>
      <c r="ALC29" s="12"/>
      <c r="ALD29" s="12"/>
      <c r="ALE29" s="12"/>
      <c r="ALF29" s="12"/>
      <c r="ALG29" s="12"/>
      <c r="ALH29" s="12"/>
      <c r="ALI29" s="12"/>
      <c r="ALJ29" s="12"/>
      <c r="ALK29" s="12"/>
      <c r="ALL29" s="12"/>
      <c r="ALM29" s="12"/>
      <c r="ALN29" s="12"/>
      <c r="ALO29" s="12"/>
      <c r="ALP29" s="12"/>
      <c r="ALQ29" s="12"/>
      <c r="ALR29" s="12"/>
      <c r="ALS29" s="12"/>
      <c r="ALT29" s="12"/>
      <c r="ALU29" s="12"/>
      <c r="ALV29" s="12"/>
      <c r="ALW29" s="12"/>
      <c r="ALX29" s="12"/>
      <c r="ALY29" s="12"/>
      <c r="ALZ29" s="12"/>
      <c r="AMA29" s="12"/>
      <c r="AMB29" s="12"/>
      <c r="AMC29" s="12"/>
      <c r="AMD29" s="12"/>
      <c r="AME29" s="12"/>
      <c r="AMF29" s="12"/>
      <c r="AMG29" s="12"/>
      <c r="AMH29" s="12"/>
      <c r="AMI29" s="12"/>
    </row>
    <row r="30" spans="1:1023" s="13" customFormat="1" ht="15">
      <c r="A30" s="5"/>
      <c r="B30" s="10" t="s">
        <v>71</v>
      </c>
      <c r="C30" s="5"/>
      <c r="D30" s="7"/>
      <c r="E30" s="8"/>
      <c r="F30" s="9"/>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c r="AAA30" s="12"/>
      <c r="AAB30" s="12"/>
      <c r="AAC30" s="12"/>
      <c r="AAD30" s="12"/>
      <c r="AAE30" s="12"/>
      <c r="AAF30" s="12"/>
      <c r="AAG30" s="12"/>
      <c r="AAH30" s="12"/>
      <c r="AAI30" s="12"/>
      <c r="AAJ30" s="12"/>
      <c r="AAK30" s="12"/>
      <c r="AAL30" s="12"/>
      <c r="AAM30" s="12"/>
      <c r="AAN30" s="12"/>
      <c r="AAO30" s="12"/>
      <c r="AAP30" s="12"/>
      <c r="AAQ30" s="12"/>
      <c r="AAR30" s="12"/>
      <c r="AAS30" s="12"/>
      <c r="AAT30" s="12"/>
      <c r="AAU30" s="12"/>
      <c r="AAV30" s="12"/>
      <c r="AAW30" s="12"/>
      <c r="AAX30" s="12"/>
      <c r="AAY30" s="12"/>
      <c r="AAZ30" s="12"/>
      <c r="ABA30" s="12"/>
      <c r="ABB30" s="12"/>
      <c r="ABC30" s="12"/>
      <c r="ABD30" s="12"/>
      <c r="ABE30" s="12"/>
      <c r="ABF30" s="12"/>
      <c r="ABG30" s="12"/>
      <c r="ABH30" s="12"/>
      <c r="ABI30" s="12"/>
      <c r="ABJ30" s="12"/>
      <c r="ABK30" s="12"/>
      <c r="ABL30" s="12"/>
      <c r="ABM30" s="12"/>
      <c r="ABN30" s="12"/>
      <c r="ABO30" s="12"/>
      <c r="ABP30" s="12"/>
      <c r="ABQ30" s="12"/>
      <c r="ABR30" s="12"/>
      <c r="ABS30" s="12"/>
      <c r="ABT30" s="12"/>
      <c r="ABU30" s="12"/>
      <c r="ABV30" s="12"/>
      <c r="ABW30" s="12"/>
      <c r="ABX30" s="12"/>
      <c r="ABY30" s="12"/>
      <c r="ABZ30" s="12"/>
      <c r="ACA30" s="12"/>
      <c r="ACB30" s="12"/>
      <c r="ACC30" s="12"/>
      <c r="ACD30" s="12"/>
      <c r="ACE30" s="12"/>
      <c r="ACF30" s="12"/>
      <c r="ACG30" s="12"/>
      <c r="ACH30" s="12"/>
      <c r="ACI30" s="12"/>
      <c r="ACJ30" s="12"/>
      <c r="ACK30" s="12"/>
      <c r="ACL30" s="12"/>
      <c r="ACM30" s="12"/>
      <c r="ACN30" s="12"/>
      <c r="ACO30" s="12"/>
      <c r="ACP30" s="12"/>
      <c r="ACQ30" s="12"/>
      <c r="ACR30" s="12"/>
      <c r="ACS30" s="12"/>
      <c r="ACT30" s="12"/>
      <c r="ACU30" s="12"/>
      <c r="ACV30" s="12"/>
      <c r="ACW30" s="12"/>
      <c r="ACX30" s="12"/>
      <c r="ACY30" s="12"/>
      <c r="ACZ30" s="12"/>
      <c r="ADA30" s="12"/>
      <c r="ADB30" s="12"/>
      <c r="ADC30" s="12"/>
      <c r="ADD30" s="12"/>
      <c r="ADE30" s="12"/>
      <c r="ADF30" s="12"/>
      <c r="ADG30" s="12"/>
      <c r="ADH30" s="12"/>
      <c r="ADI30" s="12"/>
      <c r="ADJ30" s="12"/>
      <c r="ADK30" s="12"/>
      <c r="ADL30" s="12"/>
      <c r="ADM30" s="12"/>
      <c r="ADN30" s="12"/>
      <c r="ADO30" s="12"/>
      <c r="ADP30" s="12"/>
      <c r="ADQ30" s="12"/>
      <c r="ADR30" s="12"/>
      <c r="ADS30" s="12"/>
      <c r="ADT30" s="12"/>
      <c r="ADU30" s="12"/>
      <c r="ADV30" s="12"/>
      <c r="ADW30" s="12"/>
      <c r="ADX30" s="12"/>
      <c r="ADY30" s="12"/>
      <c r="ADZ30" s="12"/>
      <c r="AEA30" s="12"/>
      <c r="AEB30" s="12"/>
      <c r="AEC30" s="12"/>
      <c r="AED30" s="12"/>
      <c r="AEE30" s="12"/>
      <c r="AEF30" s="12"/>
      <c r="AEG30" s="12"/>
      <c r="AEH30" s="12"/>
      <c r="AEI30" s="12"/>
      <c r="AEJ30" s="12"/>
      <c r="AEK30" s="12"/>
      <c r="AEL30" s="12"/>
      <c r="AEM30" s="12"/>
      <c r="AEN30" s="12"/>
      <c r="AEO30" s="12"/>
      <c r="AEP30" s="12"/>
      <c r="AEQ30" s="12"/>
      <c r="AER30" s="12"/>
      <c r="AES30" s="12"/>
      <c r="AET30" s="12"/>
      <c r="AEU30" s="12"/>
      <c r="AEV30" s="12"/>
      <c r="AEW30" s="12"/>
      <c r="AEX30" s="12"/>
      <c r="AEY30" s="12"/>
      <c r="AEZ30" s="12"/>
      <c r="AFA30" s="12"/>
      <c r="AFB30" s="12"/>
      <c r="AFC30" s="12"/>
      <c r="AFD30" s="12"/>
      <c r="AFE30" s="12"/>
      <c r="AFF30" s="12"/>
      <c r="AFG30" s="12"/>
      <c r="AFH30" s="12"/>
      <c r="AFI30" s="12"/>
      <c r="AFJ30" s="12"/>
      <c r="AFK30" s="12"/>
      <c r="AFL30" s="12"/>
      <c r="AFM30" s="12"/>
      <c r="AFN30" s="12"/>
      <c r="AFO30" s="12"/>
      <c r="AFP30" s="12"/>
      <c r="AFQ30" s="12"/>
      <c r="AFR30" s="12"/>
      <c r="AFS30" s="12"/>
      <c r="AFT30" s="12"/>
      <c r="AFU30" s="12"/>
      <c r="AFV30" s="12"/>
      <c r="AFW30" s="12"/>
      <c r="AFX30" s="12"/>
      <c r="AFY30" s="12"/>
      <c r="AFZ30" s="12"/>
      <c r="AGA30" s="12"/>
      <c r="AGB30" s="12"/>
      <c r="AGC30" s="12"/>
      <c r="AGD30" s="12"/>
      <c r="AGE30" s="12"/>
      <c r="AGF30" s="12"/>
      <c r="AGG30" s="12"/>
      <c r="AGH30" s="12"/>
      <c r="AGI30" s="12"/>
      <c r="AGJ30" s="12"/>
      <c r="AGK30" s="12"/>
      <c r="AGL30" s="12"/>
      <c r="AGM30" s="12"/>
      <c r="AGN30" s="12"/>
      <c r="AGO30" s="12"/>
      <c r="AGP30" s="12"/>
      <c r="AGQ30" s="12"/>
      <c r="AGR30" s="12"/>
      <c r="AGS30" s="12"/>
      <c r="AGT30" s="12"/>
      <c r="AGU30" s="12"/>
      <c r="AGV30" s="12"/>
      <c r="AGW30" s="12"/>
      <c r="AGX30" s="12"/>
      <c r="AGY30" s="12"/>
      <c r="AGZ30" s="12"/>
      <c r="AHA30" s="12"/>
      <c r="AHB30" s="12"/>
      <c r="AHC30" s="12"/>
      <c r="AHD30" s="12"/>
      <c r="AHE30" s="12"/>
      <c r="AHF30" s="12"/>
      <c r="AHG30" s="12"/>
      <c r="AHH30" s="12"/>
      <c r="AHI30" s="12"/>
      <c r="AHJ30" s="12"/>
      <c r="AHK30" s="12"/>
      <c r="AHL30" s="12"/>
      <c r="AHM30" s="12"/>
      <c r="AHN30" s="12"/>
      <c r="AHO30" s="12"/>
      <c r="AHP30" s="12"/>
      <c r="AHQ30" s="12"/>
      <c r="AHR30" s="12"/>
      <c r="AHS30" s="12"/>
      <c r="AHT30" s="12"/>
      <c r="AHU30" s="12"/>
      <c r="AHV30" s="12"/>
      <c r="AHW30" s="12"/>
      <c r="AHX30" s="12"/>
      <c r="AHY30" s="12"/>
      <c r="AHZ30" s="12"/>
      <c r="AIA30" s="12"/>
      <c r="AIB30" s="12"/>
      <c r="AIC30" s="12"/>
      <c r="AID30" s="12"/>
      <c r="AIE30" s="12"/>
      <c r="AIF30" s="12"/>
      <c r="AIG30" s="12"/>
      <c r="AIH30" s="12"/>
      <c r="AII30" s="12"/>
      <c r="AIJ30" s="12"/>
      <c r="AIK30" s="12"/>
      <c r="AIL30" s="12"/>
      <c r="AIM30" s="12"/>
      <c r="AIN30" s="12"/>
      <c r="AIO30" s="12"/>
      <c r="AIP30" s="12"/>
      <c r="AIQ30" s="12"/>
      <c r="AIR30" s="12"/>
      <c r="AIS30" s="12"/>
      <c r="AIT30" s="12"/>
      <c r="AIU30" s="12"/>
      <c r="AIV30" s="12"/>
      <c r="AIW30" s="12"/>
      <c r="AIX30" s="12"/>
      <c r="AIY30" s="12"/>
      <c r="AIZ30" s="12"/>
      <c r="AJA30" s="12"/>
      <c r="AJB30" s="12"/>
      <c r="AJC30" s="12"/>
      <c r="AJD30" s="12"/>
      <c r="AJE30" s="12"/>
      <c r="AJF30" s="12"/>
      <c r="AJG30" s="12"/>
      <c r="AJH30" s="12"/>
      <c r="AJI30" s="12"/>
      <c r="AJJ30" s="12"/>
      <c r="AJK30" s="12"/>
      <c r="AJL30" s="12"/>
      <c r="AJM30" s="12"/>
      <c r="AJN30" s="12"/>
      <c r="AJO30" s="12"/>
      <c r="AJP30" s="12"/>
      <c r="AJQ30" s="12"/>
      <c r="AJR30" s="12"/>
      <c r="AJS30" s="12"/>
      <c r="AJT30" s="12"/>
      <c r="AJU30" s="12"/>
      <c r="AJV30" s="12"/>
      <c r="AJW30" s="12"/>
      <c r="AJX30" s="12"/>
      <c r="AJY30" s="12"/>
      <c r="AJZ30" s="12"/>
      <c r="AKA30" s="12"/>
      <c r="AKB30" s="12"/>
      <c r="AKC30" s="12"/>
      <c r="AKD30" s="12"/>
      <c r="AKE30" s="12"/>
      <c r="AKF30" s="12"/>
      <c r="AKG30" s="12"/>
      <c r="AKH30" s="12"/>
      <c r="AKI30" s="12"/>
      <c r="AKJ30" s="12"/>
      <c r="AKK30" s="12"/>
      <c r="AKL30" s="12"/>
      <c r="AKM30" s="12"/>
      <c r="AKN30" s="12"/>
      <c r="AKO30" s="12"/>
      <c r="AKP30" s="12"/>
      <c r="AKQ30" s="12"/>
      <c r="AKR30" s="12"/>
      <c r="AKS30" s="12"/>
      <c r="AKT30" s="12"/>
      <c r="AKU30" s="12"/>
      <c r="AKV30" s="12"/>
      <c r="AKW30" s="12"/>
      <c r="AKX30" s="12"/>
      <c r="AKY30" s="12"/>
      <c r="AKZ30" s="12"/>
      <c r="ALA30" s="12"/>
      <c r="ALB30" s="12"/>
      <c r="ALC30" s="12"/>
      <c r="ALD30" s="12"/>
      <c r="ALE30" s="12"/>
      <c r="ALF30" s="12"/>
      <c r="ALG30" s="12"/>
      <c r="ALH30" s="12"/>
      <c r="ALI30" s="12"/>
      <c r="ALJ30" s="12"/>
      <c r="ALK30" s="12"/>
      <c r="ALL30" s="12"/>
      <c r="ALM30" s="12"/>
      <c r="ALN30" s="12"/>
      <c r="ALO30" s="12"/>
      <c r="ALP30" s="12"/>
      <c r="ALQ30" s="12"/>
      <c r="ALR30" s="12"/>
      <c r="ALS30" s="12"/>
      <c r="ALT30" s="12"/>
      <c r="ALU30" s="12"/>
      <c r="ALV30" s="12"/>
      <c r="ALW30" s="12"/>
      <c r="ALX30" s="12"/>
      <c r="ALY30" s="12"/>
      <c r="ALZ30" s="12"/>
      <c r="AMA30" s="12"/>
      <c r="AMB30" s="12"/>
      <c r="AMC30" s="12"/>
      <c r="AMD30" s="12"/>
      <c r="AME30" s="12"/>
      <c r="AMF30" s="12"/>
      <c r="AMG30" s="12"/>
      <c r="AMH30" s="12"/>
      <c r="AMI30" s="12"/>
    </row>
    <row r="31" spans="1:1023" s="13" customFormat="1" ht="15">
      <c r="A31" s="5" t="s">
        <v>72</v>
      </c>
      <c r="B31" s="11" t="s">
        <v>73</v>
      </c>
      <c r="C31" s="5" t="s">
        <v>48</v>
      </c>
      <c r="D31" s="7">
        <v>20</v>
      </c>
      <c r="E31" s="8"/>
      <c r="F31" s="9">
        <f t="shared" ref="F31:F33" si="3">D31*E31</f>
        <v>0</v>
      </c>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2"/>
      <c r="VB31" s="12"/>
      <c r="VC31" s="12"/>
      <c r="VD31" s="12"/>
      <c r="VE31" s="12"/>
      <c r="VF31" s="12"/>
      <c r="VG31" s="12"/>
      <c r="VH31" s="12"/>
      <c r="VI31" s="12"/>
      <c r="VJ31" s="12"/>
      <c r="VK31" s="12"/>
      <c r="VL31" s="12"/>
      <c r="VM31" s="12"/>
      <c r="VN31" s="12"/>
      <c r="VO31" s="12"/>
      <c r="VP31" s="12"/>
      <c r="VQ31" s="12"/>
      <c r="VR31" s="12"/>
      <c r="VS31" s="12"/>
      <c r="VT31" s="12"/>
      <c r="VU31" s="12"/>
      <c r="VV31" s="12"/>
      <c r="VW31" s="12"/>
      <c r="VX31" s="12"/>
      <c r="VY31" s="12"/>
      <c r="VZ31" s="12"/>
      <c r="WA31" s="12"/>
      <c r="WB31" s="12"/>
      <c r="WC31" s="12"/>
      <c r="WD31" s="12"/>
      <c r="WE31" s="12"/>
      <c r="WF31" s="12"/>
      <c r="WG31" s="12"/>
      <c r="WH31" s="12"/>
      <c r="WI31" s="12"/>
      <c r="WJ31" s="12"/>
      <c r="WK31" s="12"/>
      <c r="WL31" s="12"/>
      <c r="WM31" s="12"/>
      <c r="WN31" s="12"/>
      <c r="WO31" s="12"/>
      <c r="WP31" s="12"/>
      <c r="WQ31" s="12"/>
      <c r="WR31" s="12"/>
      <c r="WS31" s="12"/>
      <c r="WT31" s="12"/>
      <c r="WU31" s="12"/>
      <c r="WV31" s="12"/>
      <c r="WW31" s="12"/>
      <c r="WX31" s="12"/>
      <c r="WY31" s="12"/>
      <c r="WZ31" s="12"/>
      <c r="XA31" s="12"/>
      <c r="XB31" s="12"/>
      <c r="XC31" s="12"/>
      <c r="XD31" s="12"/>
      <c r="XE31" s="12"/>
      <c r="XF31" s="12"/>
      <c r="XG31" s="12"/>
      <c r="XH31" s="12"/>
      <c r="XI31" s="12"/>
      <c r="XJ31" s="12"/>
      <c r="XK31" s="12"/>
      <c r="XL31" s="12"/>
      <c r="XM31" s="12"/>
      <c r="XN31" s="12"/>
      <c r="XO31" s="12"/>
      <c r="XP31" s="12"/>
      <c r="XQ31" s="12"/>
      <c r="XR31" s="12"/>
      <c r="XS31" s="12"/>
      <c r="XT31" s="12"/>
      <c r="XU31" s="12"/>
      <c r="XV31" s="12"/>
      <c r="XW31" s="12"/>
      <c r="XX31" s="12"/>
      <c r="XY31" s="12"/>
      <c r="XZ31" s="12"/>
      <c r="YA31" s="12"/>
      <c r="YB31" s="12"/>
      <c r="YC31" s="12"/>
      <c r="YD31" s="12"/>
      <c r="YE31" s="12"/>
      <c r="YF31" s="12"/>
      <c r="YG31" s="12"/>
      <c r="YH31" s="12"/>
      <c r="YI31" s="12"/>
      <c r="YJ31" s="12"/>
      <c r="YK31" s="12"/>
      <c r="YL31" s="12"/>
      <c r="YM31" s="12"/>
      <c r="YN31" s="12"/>
      <c r="YO31" s="12"/>
      <c r="YP31" s="12"/>
      <c r="YQ31" s="12"/>
      <c r="YR31" s="12"/>
      <c r="YS31" s="12"/>
      <c r="YT31" s="12"/>
      <c r="YU31" s="12"/>
      <c r="YV31" s="12"/>
      <c r="YW31" s="12"/>
      <c r="YX31" s="12"/>
      <c r="YY31" s="12"/>
      <c r="YZ31" s="12"/>
      <c r="ZA31" s="12"/>
      <c r="ZB31" s="12"/>
      <c r="ZC31" s="12"/>
      <c r="ZD31" s="12"/>
      <c r="ZE31" s="12"/>
      <c r="ZF31" s="12"/>
      <c r="ZG31" s="12"/>
      <c r="ZH31" s="12"/>
      <c r="ZI31" s="12"/>
      <c r="ZJ31" s="12"/>
      <c r="ZK31" s="12"/>
      <c r="ZL31" s="12"/>
      <c r="ZM31" s="12"/>
      <c r="ZN31" s="12"/>
      <c r="ZO31" s="12"/>
      <c r="ZP31" s="12"/>
      <c r="ZQ31" s="12"/>
      <c r="ZR31" s="12"/>
      <c r="ZS31" s="12"/>
      <c r="ZT31" s="12"/>
      <c r="ZU31" s="12"/>
      <c r="ZV31" s="12"/>
      <c r="ZW31" s="12"/>
      <c r="ZX31" s="12"/>
      <c r="ZY31" s="12"/>
      <c r="ZZ31" s="12"/>
      <c r="AAA31" s="12"/>
      <c r="AAB31" s="12"/>
      <c r="AAC31" s="12"/>
      <c r="AAD31" s="12"/>
      <c r="AAE31" s="12"/>
      <c r="AAF31" s="12"/>
      <c r="AAG31" s="12"/>
      <c r="AAH31" s="12"/>
      <c r="AAI31" s="12"/>
      <c r="AAJ31" s="12"/>
      <c r="AAK31" s="12"/>
      <c r="AAL31" s="12"/>
      <c r="AAM31" s="12"/>
      <c r="AAN31" s="12"/>
      <c r="AAO31" s="12"/>
      <c r="AAP31" s="12"/>
      <c r="AAQ31" s="12"/>
      <c r="AAR31" s="12"/>
      <c r="AAS31" s="12"/>
      <c r="AAT31" s="12"/>
      <c r="AAU31" s="12"/>
      <c r="AAV31" s="12"/>
      <c r="AAW31" s="12"/>
      <c r="AAX31" s="12"/>
      <c r="AAY31" s="12"/>
      <c r="AAZ31" s="12"/>
      <c r="ABA31" s="12"/>
      <c r="ABB31" s="12"/>
      <c r="ABC31" s="12"/>
      <c r="ABD31" s="12"/>
      <c r="ABE31" s="12"/>
      <c r="ABF31" s="12"/>
      <c r="ABG31" s="12"/>
      <c r="ABH31" s="12"/>
      <c r="ABI31" s="12"/>
      <c r="ABJ31" s="12"/>
      <c r="ABK31" s="12"/>
      <c r="ABL31" s="12"/>
      <c r="ABM31" s="12"/>
      <c r="ABN31" s="12"/>
      <c r="ABO31" s="12"/>
      <c r="ABP31" s="12"/>
      <c r="ABQ31" s="12"/>
      <c r="ABR31" s="12"/>
      <c r="ABS31" s="12"/>
      <c r="ABT31" s="12"/>
      <c r="ABU31" s="12"/>
      <c r="ABV31" s="12"/>
      <c r="ABW31" s="12"/>
      <c r="ABX31" s="12"/>
      <c r="ABY31" s="12"/>
      <c r="ABZ31" s="12"/>
      <c r="ACA31" s="12"/>
      <c r="ACB31" s="12"/>
      <c r="ACC31" s="12"/>
      <c r="ACD31" s="12"/>
      <c r="ACE31" s="12"/>
      <c r="ACF31" s="12"/>
      <c r="ACG31" s="12"/>
      <c r="ACH31" s="12"/>
      <c r="ACI31" s="12"/>
      <c r="ACJ31" s="12"/>
      <c r="ACK31" s="12"/>
      <c r="ACL31" s="12"/>
      <c r="ACM31" s="12"/>
      <c r="ACN31" s="12"/>
      <c r="ACO31" s="12"/>
      <c r="ACP31" s="12"/>
      <c r="ACQ31" s="12"/>
      <c r="ACR31" s="12"/>
      <c r="ACS31" s="12"/>
      <c r="ACT31" s="12"/>
      <c r="ACU31" s="12"/>
      <c r="ACV31" s="12"/>
      <c r="ACW31" s="12"/>
      <c r="ACX31" s="12"/>
      <c r="ACY31" s="12"/>
      <c r="ACZ31" s="12"/>
      <c r="ADA31" s="12"/>
      <c r="ADB31" s="12"/>
      <c r="ADC31" s="12"/>
      <c r="ADD31" s="12"/>
      <c r="ADE31" s="12"/>
      <c r="ADF31" s="12"/>
      <c r="ADG31" s="12"/>
      <c r="ADH31" s="12"/>
      <c r="ADI31" s="12"/>
      <c r="ADJ31" s="12"/>
      <c r="ADK31" s="12"/>
      <c r="ADL31" s="12"/>
      <c r="ADM31" s="12"/>
      <c r="ADN31" s="12"/>
      <c r="ADO31" s="12"/>
      <c r="ADP31" s="12"/>
      <c r="ADQ31" s="12"/>
      <c r="ADR31" s="12"/>
      <c r="ADS31" s="12"/>
      <c r="ADT31" s="12"/>
      <c r="ADU31" s="12"/>
      <c r="ADV31" s="12"/>
      <c r="ADW31" s="12"/>
      <c r="ADX31" s="12"/>
      <c r="ADY31" s="12"/>
      <c r="ADZ31" s="12"/>
      <c r="AEA31" s="12"/>
      <c r="AEB31" s="12"/>
      <c r="AEC31" s="12"/>
      <c r="AED31" s="12"/>
      <c r="AEE31" s="12"/>
      <c r="AEF31" s="12"/>
      <c r="AEG31" s="12"/>
      <c r="AEH31" s="12"/>
      <c r="AEI31" s="12"/>
      <c r="AEJ31" s="12"/>
      <c r="AEK31" s="12"/>
      <c r="AEL31" s="12"/>
      <c r="AEM31" s="12"/>
      <c r="AEN31" s="12"/>
      <c r="AEO31" s="12"/>
      <c r="AEP31" s="12"/>
      <c r="AEQ31" s="12"/>
      <c r="AER31" s="12"/>
      <c r="AES31" s="12"/>
      <c r="AET31" s="12"/>
      <c r="AEU31" s="12"/>
      <c r="AEV31" s="12"/>
      <c r="AEW31" s="12"/>
      <c r="AEX31" s="12"/>
      <c r="AEY31" s="12"/>
      <c r="AEZ31" s="12"/>
      <c r="AFA31" s="12"/>
      <c r="AFB31" s="12"/>
      <c r="AFC31" s="12"/>
      <c r="AFD31" s="12"/>
      <c r="AFE31" s="12"/>
      <c r="AFF31" s="12"/>
      <c r="AFG31" s="12"/>
      <c r="AFH31" s="12"/>
      <c r="AFI31" s="12"/>
      <c r="AFJ31" s="12"/>
      <c r="AFK31" s="12"/>
      <c r="AFL31" s="12"/>
      <c r="AFM31" s="12"/>
      <c r="AFN31" s="12"/>
      <c r="AFO31" s="12"/>
      <c r="AFP31" s="12"/>
      <c r="AFQ31" s="12"/>
      <c r="AFR31" s="12"/>
      <c r="AFS31" s="12"/>
      <c r="AFT31" s="12"/>
      <c r="AFU31" s="12"/>
      <c r="AFV31" s="12"/>
      <c r="AFW31" s="12"/>
      <c r="AFX31" s="12"/>
      <c r="AFY31" s="12"/>
      <c r="AFZ31" s="12"/>
      <c r="AGA31" s="12"/>
      <c r="AGB31" s="12"/>
      <c r="AGC31" s="12"/>
      <c r="AGD31" s="12"/>
      <c r="AGE31" s="12"/>
      <c r="AGF31" s="12"/>
      <c r="AGG31" s="12"/>
      <c r="AGH31" s="12"/>
      <c r="AGI31" s="12"/>
      <c r="AGJ31" s="12"/>
      <c r="AGK31" s="12"/>
      <c r="AGL31" s="12"/>
      <c r="AGM31" s="12"/>
      <c r="AGN31" s="12"/>
      <c r="AGO31" s="12"/>
      <c r="AGP31" s="12"/>
      <c r="AGQ31" s="12"/>
      <c r="AGR31" s="12"/>
      <c r="AGS31" s="12"/>
      <c r="AGT31" s="12"/>
      <c r="AGU31" s="12"/>
      <c r="AGV31" s="12"/>
      <c r="AGW31" s="12"/>
      <c r="AGX31" s="12"/>
      <c r="AGY31" s="12"/>
      <c r="AGZ31" s="12"/>
      <c r="AHA31" s="12"/>
      <c r="AHB31" s="12"/>
      <c r="AHC31" s="12"/>
      <c r="AHD31" s="12"/>
      <c r="AHE31" s="12"/>
      <c r="AHF31" s="12"/>
      <c r="AHG31" s="12"/>
      <c r="AHH31" s="12"/>
      <c r="AHI31" s="12"/>
      <c r="AHJ31" s="12"/>
      <c r="AHK31" s="12"/>
      <c r="AHL31" s="12"/>
      <c r="AHM31" s="12"/>
      <c r="AHN31" s="12"/>
      <c r="AHO31" s="12"/>
      <c r="AHP31" s="12"/>
      <c r="AHQ31" s="12"/>
      <c r="AHR31" s="12"/>
      <c r="AHS31" s="12"/>
      <c r="AHT31" s="12"/>
      <c r="AHU31" s="12"/>
      <c r="AHV31" s="12"/>
      <c r="AHW31" s="12"/>
      <c r="AHX31" s="12"/>
      <c r="AHY31" s="12"/>
      <c r="AHZ31" s="12"/>
      <c r="AIA31" s="12"/>
      <c r="AIB31" s="12"/>
      <c r="AIC31" s="12"/>
      <c r="AID31" s="12"/>
      <c r="AIE31" s="12"/>
      <c r="AIF31" s="12"/>
      <c r="AIG31" s="12"/>
      <c r="AIH31" s="12"/>
      <c r="AII31" s="12"/>
      <c r="AIJ31" s="12"/>
      <c r="AIK31" s="12"/>
      <c r="AIL31" s="12"/>
      <c r="AIM31" s="12"/>
      <c r="AIN31" s="12"/>
      <c r="AIO31" s="12"/>
      <c r="AIP31" s="12"/>
      <c r="AIQ31" s="12"/>
      <c r="AIR31" s="12"/>
      <c r="AIS31" s="12"/>
      <c r="AIT31" s="12"/>
      <c r="AIU31" s="12"/>
      <c r="AIV31" s="12"/>
      <c r="AIW31" s="12"/>
      <c r="AIX31" s="12"/>
      <c r="AIY31" s="12"/>
      <c r="AIZ31" s="12"/>
      <c r="AJA31" s="12"/>
      <c r="AJB31" s="12"/>
      <c r="AJC31" s="12"/>
      <c r="AJD31" s="12"/>
      <c r="AJE31" s="12"/>
      <c r="AJF31" s="12"/>
      <c r="AJG31" s="12"/>
      <c r="AJH31" s="12"/>
      <c r="AJI31" s="12"/>
      <c r="AJJ31" s="12"/>
      <c r="AJK31" s="12"/>
      <c r="AJL31" s="12"/>
      <c r="AJM31" s="12"/>
      <c r="AJN31" s="12"/>
      <c r="AJO31" s="12"/>
      <c r="AJP31" s="12"/>
      <c r="AJQ31" s="12"/>
      <c r="AJR31" s="12"/>
      <c r="AJS31" s="12"/>
      <c r="AJT31" s="12"/>
      <c r="AJU31" s="12"/>
      <c r="AJV31" s="12"/>
      <c r="AJW31" s="12"/>
      <c r="AJX31" s="12"/>
      <c r="AJY31" s="12"/>
      <c r="AJZ31" s="12"/>
      <c r="AKA31" s="12"/>
      <c r="AKB31" s="12"/>
      <c r="AKC31" s="12"/>
      <c r="AKD31" s="12"/>
      <c r="AKE31" s="12"/>
      <c r="AKF31" s="12"/>
      <c r="AKG31" s="12"/>
      <c r="AKH31" s="12"/>
      <c r="AKI31" s="12"/>
      <c r="AKJ31" s="12"/>
      <c r="AKK31" s="12"/>
      <c r="AKL31" s="12"/>
      <c r="AKM31" s="12"/>
      <c r="AKN31" s="12"/>
      <c r="AKO31" s="12"/>
      <c r="AKP31" s="12"/>
      <c r="AKQ31" s="12"/>
      <c r="AKR31" s="12"/>
      <c r="AKS31" s="12"/>
      <c r="AKT31" s="12"/>
      <c r="AKU31" s="12"/>
      <c r="AKV31" s="12"/>
      <c r="AKW31" s="12"/>
      <c r="AKX31" s="12"/>
      <c r="AKY31" s="12"/>
      <c r="AKZ31" s="12"/>
      <c r="ALA31" s="12"/>
      <c r="ALB31" s="12"/>
      <c r="ALC31" s="12"/>
      <c r="ALD31" s="12"/>
      <c r="ALE31" s="12"/>
      <c r="ALF31" s="12"/>
      <c r="ALG31" s="12"/>
      <c r="ALH31" s="12"/>
      <c r="ALI31" s="12"/>
      <c r="ALJ31" s="12"/>
      <c r="ALK31" s="12"/>
      <c r="ALL31" s="12"/>
      <c r="ALM31" s="12"/>
      <c r="ALN31" s="12"/>
      <c r="ALO31" s="12"/>
      <c r="ALP31" s="12"/>
      <c r="ALQ31" s="12"/>
      <c r="ALR31" s="12"/>
      <c r="ALS31" s="12"/>
      <c r="ALT31" s="12"/>
      <c r="ALU31" s="12"/>
      <c r="ALV31" s="12"/>
      <c r="ALW31" s="12"/>
      <c r="ALX31" s="12"/>
      <c r="ALY31" s="12"/>
      <c r="ALZ31" s="12"/>
      <c r="AMA31" s="12"/>
      <c r="AMB31" s="12"/>
      <c r="AMC31" s="12"/>
      <c r="AMD31" s="12"/>
      <c r="AME31" s="12"/>
      <c r="AMF31" s="12"/>
      <c r="AMG31" s="12"/>
      <c r="AMH31" s="12"/>
      <c r="AMI31" s="12"/>
    </row>
    <row r="32" spans="1:1023" s="13" customFormat="1" ht="15">
      <c r="A32" s="5" t="s">
        <v>74</v>
      </c>
      <c r="B32" s="11" t="s">
        <v>75</v>
      </c>
      <c r="C32" s="5" t="s">
        <v>22</v>
      </c>
      <c r="D32" s="7">
        <v>5</v>
      </c>
      <c r="E32" s="8"/>
      <c r="F32" s="9">
        <f t="shared" si="3"/>
        <v>0</v>
      </c>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2"/>
      <c r="VB32" s="12"/>
      <c r="VC32" s="12"/>
      <c r="VD32" s="12"/>
      <c r="VE32" s="12"/>
      <c r="VF32" s="12"/>
      <c r="VG32" s="12"/>
      <c r="VH32" s="12"/>
      <c r="VI32" s="12"/>
      <c r="VJ32" s="12"/>
      <c r="VK32" s="12"/>
      <c r="VL32" s="12"/>
      <c r="VM32" s="12"/>
      <c r="VN32" s="12"/>
      <c r="VO32" s="12"/>
      <c r="VP32" s="12"/>
      <c r="VQ32" s="12"/>
      <c r="VR32" s="12"/>
      <c r="VS32" s="12"/>
      <c r="VT32" s="12"/>
      <c r="VU32" s="12"/>
      <c r="VV32" s="12"/>
      <c r="VW32" s="12"/>
      <c r="VX32" s="12"/>
      <c r="VY32" s="12"/>
      <c r="VZ32" s="12"/>
      <c r="WA32" s="12"/>
      <c r="WB32" s="12"/>
      <c r="WC32" s="12"/>
      <c r="WD32" s="12"/>
      <c r="WE32" s="12"/>
      <c r="WF32" s="12"/>
      <c r="WG32" s="12"/>
      <c r="WH32" s="12"/>
      <c r="WI32" s="12"/>
      <c r="WJ32" s="12"/>
      <c r="WK32" s="12"/>
      <c r="WL32" s="12"/>
      <c r="WM32" s="12"/>
      <c r="WN32" s="12"/>
      <c r="WO32" s="12"/>
      <c r="WP32" s="12"/>
      <c r="WQ32" s="12"/>
      <c r="WR32" s="12"/>
      <c r="WS32" s="12"/>
      <c r="WT32" s="12"/>
      <c r="WU32" s="12"/>
      <c r="WV32" s="12"/>
      <c r="WW32" s="12"/>
      <c r="WX32" s="12"/>
      <c r="WY32" s="12"/>
      <c r="WZ32" s="12"/>
      <c r="XA32" s="12"/>
      <c r="XB32" s="12"/>
      <c r="XC32" s="12"/>
      <c r="XD32" s="12"/>
      <c r="XE32" s="12"/>
      <c r="XF32" s="12"/>
      <c r="XG32" s="12"/>
      <c r="XH32" s="12"/>
      <c r="XI32" s="12"/>
      <c r="XJ32" s="12"/>
      <c r="XK32" s="12"/>
      <c r="XL32" s="12"/>
      <c r="XM32" s="12"/>
      <c r="XN32" s="12"/>
      <c r="XO32" s="12"/>
      <c r="XP32" s="12"/>
      <c r="XQ32" s="12"/>
      <c r="XR32" s="12"/>
      <c r="XS32" s="12"/>
      <c r="XT32" s="12"/>
      <c r="XU32" s="12"/>
      <c r="XV32" s="12"/>
      <c r="XW32" s="12"/>
      <c r="XX32" s="12"/>
      <c r="XY32" s="12"/>
      <c r="XZ32" s="12"/>
      <c r="YA32" s="12"/>
      <c r="YB32" s="12"/>
      <c r="YC32" s="12"/>
      <c r="YD32" s="12"/>
      <c r="YE32" s="12"/>
      <c r="YF32" s="12"/>
      <c r="YG32" s="12"/>
      <c r="YH32" s="12"/>
      <c r="YI32" s="12"/>
      <c r="YJ32" s="12"/>
      <c r="YK32" s="12"/>
      <c r="YL32" s="12"/>
      <c r="YM32" s="12"/>
      <c r="YN32" s="12"/>
      <c r="YO32" s="12"/>
      <c r="YP32" s="12"/>
      <c r="YQ32" s="12"/>
      <c r="YR32" s="12"/>
      <c r="YS32" s="12"/>
      <c r="YT32" s="12"/>
      <c r="YU32" s="12"/>
      <c r="YV32" s="12"/>
      <c r="YW32" s="12"/>
      <c r="YX32" s="12"/>
      <c r="YY32" s="12"/>
      <c r="YZ32" s="12"/>
      <c r="ZA32" s="12"/>
      <c r="ZB32" s="12"/>
      <c r="ZC32" s="12"/>
      <c r="ZD32" s="12"/>
      <c r="ZE32" s="12"/>
      <c r="ZF32" s="12"/>
      <c r="ZG32" s="12"/>
      <c r="ZH32" s="12"/>
      <c r="ZI32" s="12"/>
      <c r="ZJ32" s="12"/>
      <c r="ZK32" s="12"/>
      <c r="ZL32" s="12"/>
      <c r="ZM32" s="12"/>
      <c r="ZN32" s="12"/>
      <c r="ZO32" s="12"/>
      <c r="ZP32" s="12"/>
      <c r="ZQ32" s="12"/>
      <c r="ZR32" s="12"/>
      <c r="ZS32" s="12"/>
      <c r="ZT32" s="12"/>
      <c r="ZU32" s="12"/>
      <c r="ZV32" s="12"/>
      <c r="ZW32" s="12"/>
      <c r="ZX32" s="12"/>
      <c r="ZY32" s="12"/>
      <c r="ZZ32" s="12"/>
      <c r="AAA32" s="12"/>
      <c r="AAB32" s="12"/>
      <c r="AAC32" s="12"/>
      <c r="AAD32" s="12"/>
      <c r="AAE32" s="12"/>
      <c r="AAF32" s="12"/>
      <c r="AAG32" s="12"/>
      <c r="AAH32" s="12"/>
      <c r="AAI32" s="12"/>
      <c r="AAJ32" s="12"/>
      <c r="AAK32" s="12"/>
      <c r="AAL32" s="12"/>
      <c r="AAM32" s="12"/>
      <c r="AAN32" s="12"/>
      <c r="AAO32" s="12"/>
      <c r="AAP32" s="12"/>
      <c r="AAQ32" s="12"/>
      <c r="AAR32" s="12"/>
      <c r="AAS32" s="12"/>
      <c r="AAT32" s="12"/>
      <c r="AAU32" s="12"/>
      <c r="AAV32" s="12"/>
      <c r="AAW32" s="12"/>
      <c r="AAX32" s="12"/>
      <c r="AAY32" s="12"/>
      <c r="AAZ32" s="12"/>
      <c r="ABA32" s="12"/>
      <c r="ABB32" s="12"/>
      <c r="ABC32" s="12"/>
      <c r="ABD32" s="12"/>
      <c r="ABE32" s="12"/>
      <c r="ABF32" s="12"/>
      <c r="ABG32" s="12"/>
      <c r="ABH32" s="12"/>
      <c r="ABI32" s="12"/>
      <c r="ABJ32" s="12"/>
      <c r="ABK32" s="12"/>
      <c r="ABL32" s="12"/>
      <c r="ABM32" s="12"/>
      <c r="ABN32" s="12"/>
      <c r="ABO32" s="12"/>
      <c r="ABP32" s="12"/>
      <c r="ABQ32" s="12"/>
      <c r="ABR32" s="12"/>
      <c r="ABS32" s="12"/>
      <c r="ABT32" s="12"/>
      <c r="ABU32" s="12"/>
      <c r="ABV32" s="12"/>
      <c r="ABW32" s="12"/>
      <c r="ABX32" s="12"/>
      <c r="ABY32" s="12"/>
      <c r="ABZ32" s="12"/>
      <c r="ACA32" s="12"/>
      <c r="ACB32" s="12"/>
      <c r="ACC32" s="12"/>
      <c r="ACD32" s="12"/>
      <c r="ACE32" s="12"/>
      <c r="ACF32" s="12"/>
      <c r="ACG32" s="12"/>
      <c r="ACH32" s="12"/>
      <c r="ACI32" s="12"/>
      <c r="ACJ32" s="12"/>
      <c r="ACK32" s="12"/>
      <c r="ACL32" s="12"/>
      <c r="ACM32" s="12"/>
      <c r="ACN32" s="12"/>
      <c r="ACO32" s="12"/>
      <c r="ACP32" s="12"/>
      <c r="ACQ32" s="12"/>
      <c r="ACR32" s="12"/>
      <c r="ACS32" s="12"/>
      <c r="ACT32" s="12"/>
      <c r="ACU32" s="12"/>
      <c r="ACV32" s="12"/>
      <c r="ACW32" s="12"/>
      <c r="ACX32" s="12"/>
      <c r="ACY32" s="12"/>
      <c r="ACZ32" s="12"/>
      <c r="ADA32" s="12"/>
      <c r="ADB32" s="12"/>
      <c r="ADC32" s="12"/>
      <c r="ADD32" s="12"/>
      <c r="ADE32" s="12"/>
      <c r="ADF32" s="12"/>
      <c r="ADG32" s="12"/>
      <c r="ADH32" s="12"/>
      <c r="ADI32" s="12"/>
      <c r="ADJ32" s="12"/>
      <c r="ADK32" s="12"/>
      <c r="ADL32" s="12"/>
      <c r="ADM32" s="12"/>
      <c r="ADN32" s="12"/>
      <c r="ADO32" s="12"/>
      <c r="ADP32" s="12"/>
      <c r="ADQ32" s="12"/>
      <c r="ADR32" s="12"/>
      <c r="ADS32" s="12"/>
      <c r="ADT32" s="12"/>
      <c r="ADU32" s="12"/>
      <c r="ADV32" s="12"/>
      <c r="ADW32" s="12"/>
      <c r="ADX32" s="12"/>
      <c r="ADY32" s="12"/>
      <c r="ADZ32" s="12"/>
      <c r="AEA32" s="12"/>
      <c r="AEB32" s="12"/>
      <c r="AEC32" s="12"/>
      <c r="AED32" s="12"/>
      <c r="AEE32" s="12"/>
      <c r="AEF32" s="12"/>
      <c r="AEG32" s="12"/>
      <c r="AEH32" s="12"/>
      <c r="AEI32" s="12"/>
      <c r="AEJ32" s="12"/>
      <c r="AEK32" s="12"/>
      <c r="AEL32" s="12"/>
      <c r="AEM32" s="12"/>
      <c r="AEN32" s="12"/>
      <c r="AEO32" s="12"/>
      <c r="AEP32" s="12"/>
      <c r="AEQ32" s="12"/>
      <c r="AER32" s="12"/>
      <c r="AES32" s="12"/>
      <c r="AET32" s="12"/>
      <c r="AEU32" s="12"/>
      <c r="AEV32" s="12"/>
      <c r="AEW32" s="12"/>
      <c r="AEX32" s="12"/>
      <c r="AEY32" s="12"/>
      <c r="AEZ32" s="12"/>
      <c r="AFA32" s="12"/>
      <c r="AFB32" s="12"/>
      <c r="AFC32" s="12"/>
      <c r="AFD32" s="12"/>
      <c r="AFE32" s="12"/>
      <c r="AFF32" s="12"/>
      <c r="AFG32" s="12"/>
      <c r="AFH32" s="12"/>
      <c r="AFI32" s="12"/>
      <c r="AFJ32" s="12"/>
      <c r="AFK32" s="12"/>
      <c r="AFL32" s="12"/>
      <c r="AFM32" s="12"/>
      <c r="AFN32" s="12"/>
      <c r="AFO32" s="12"/>
      <c r="AFP32" s="12"/>
      <c r="AFQ32" s="12"/>
      <c r="AFR32" s="12"/>
      <c r="AFS32" s="12"/>
      <c r="AFT32" s="12"/>
      <c r="AFU32" s="12"/>
      <c r="AFV32" s="12"/>
      <c r="AFW32" s="12"/>
      <c r="AFX32" s="12"/>
      <c r="AFY32" s="12"/>
      <c r="AFZ32" s="12"/>
      <c r="AGA32" s="12"/>
      <c r="AGB32" s="12"/>
      <c r="AGC32" s="12"/>
      <c r="AGD32" s="12"/>
      <c r="AGE32" s="12"/>
      <c r="AGF32" s="12"/>
      <c r="AGG32" s="12"/>
      <c r="AGH32" s="12"/>
      <c r="AGI32" s="12"/>
      <c r="AGJ32" s="12"/>
      <c r="AGK32" s="12"/>
      <c r="AGL32" s="12"/>
      <c r="AGM32" s="12"/>
      <c r="AGN32" s="12"/>
      <c r="AGO32" s="12"/>
      <c r="AGP32" s="12"/>
      <c r="AGQ32" s="12"/>
      <c r="AGR32" s="12"/>
      <c r="AGS32" s="12"/>
      <c r="AGT32" s="12"/>
      <c r="AGU32" s="12"/>
      <c r="AGV32" s="12"/>
      <c r="AGW32" s="12"/>
      <c r="AGX32" s="12"/>
      <c r="AGY32" s="12"/>
      <c r="AGZ32" s="12"/>
      <c r="AHA32" s="12"/>
      <c r="AHB32" s="12"/>
      <c r="AHC32" s="12"/>
      <c r="AHD32" s="12"/>
      <c r="AHE32" s="12"/>
      <c r="AHF32" s="12"/>
      <c r="AHG32" s="12"/>
      <c r="AHH32" s="12"/>
      <c r="AHI32" s="12"/>
      <c r="AHJ32" s="12"/>
      <c r="AHK32" s="12"/>
      <c r="AHL32" s="12"/>
      <c r="AHM32" s="12"/>
      <c r="AHN32" s="12"/>
      <c r="AHO32" s="12"/>
      <c r="AHP32" s="12"/>
      <c r="AHQ32" s="12"/>
      <c r="AHR32" s="12"/>
      <c r="AHS32" s="12"/>
      <c r="AHT32" s="12"/>
      <c r="AHU32" s="12"/>
      <c r="AHV32" s="12"/>
      <c r="AHW32" s="12"/>
      <c r="AHX32" s="12"/>
      <c r="AHY32" s="12"/>
      <c r="AHZ32" s="12"/>
      <c r="AIA32" s="12"/>
      <c r="AIB32" s="12"/>
      <c r="AIC32" s="12"/>
      <c r="AID32" s="12"/>
      <c r="AIE32" s="12"/>
      <c r="AIF32" s="12"/>
      <c r="AIG32" s="12"/>
      <c r="AIH32" s="12"/>
      <c r="AII32" s="12"/>
      <c r="AIJ32" s="12"/>
      <c r="AIK32" s="12"/>
      <c r="AIL32" s="12"/>
      <c r="AIM32" s="12"/>
      <c r="AIN32" s="12"/>
      <c r="AIO32" s="12"/>
      <c r="AIP32" s="12"/>
      <c r="AIQ32" s="12"/>
      <c r="AIR32" s="12"/>
      <c r="AIS32" s="12"/>
      <c r="AIT32" s="12"/>
      <c r="AIU32" s="12"/>
      <c r="AIV32" s="12"/>
      <c r="AIW32" s="12"/>
      <c r="AIX32" s="12"/>
      <c r="AIY32" s="12"/>
      <c r="AIZ32" s="12"/>
      <c r="AJA32" s="12"/>
      <c r="AJB32" s="12"/>
      <c r="AJC32" s="12"/>
      <c r="AJD32" s="12"/>
      <c r="AJE32" s="12"/>
      <c r="AJF32" s="12"/>
      <c r="AJG32" s="12"/>
      <c r="AJH32" s="12"/>
      <c r="AJI32" s="12"/>
      <c r="AJJ32" s="12"/>
      <c r="AJK32" s="12"/>
      <c r="AJL32" s="12"/>
      <c r="AJM32" s="12"/>
      <c r="AJN32" s="12"/>
      <c r="AJO32" s="12"/>
      <c r="AJP32" s="12"/>
      <c r="AJQ32" s="12"/>
      <c r="AJR32" s="12"/>
      <c r="AJS32" s="12"/>
      <c r="AJT32" s="12"/>
      <c r="AJU32" s="12"/>
      <c r="AJV32" s="12"/>
      <c r="AJW32" s="12"/>
      <c r="AJX32" s="12"/>
      <c r="AJY32" s="12"/>
      <c r="AJZ32" s="12"/>
      <c r="AKA32" s="12"/>
      <c r="AKB32" s="12"/>
      <c r="AKC32" s="12"/>
      <c r="AKD32" s="12"/>
      <c r="AKE32" s="12"/>
      <c r="AKF32" s="12"/>
      <c r="AKG32" s="12"/>
      <c r="AKH32" s="12"/>
      <c r="AKI32" s="12"/>
      <c r="AKJ32" s="12"/>
      <c r="AKK32" s="12"/>
      <c r="AKL32" s="12"/>
      <c r="AKM32" s="12"/>
      <c r="AKN32" s="12"/>
      <c r="AKO32" s="12"/>
      <c r="AKP32" s="12"/>
      <c r="AKQ32" s="12"/>
      <c r="AKR32" s="12"/>
      <c r="AKS32" s="12"/>
      <c r="AKT32" s="12"/>
      <c r="AKU32" s="12"/>
      <c r="AKV32" s="12"/>
      <c r="AKW32" s="12"/>
      <c r="AKX32" s="12"/>
      <c r="AKY32" s="12"/>
      <c r="AKZ32" s="12"/>
      <c r="ALA32" s="12"/>
      <c r="ALB32" s="12"/>
      <c r="ALC32" s="12"/>
      <c r="ALD32" s="12"/>
      <c r="ALE32" s="12"/>
      <c r="ALF32" s="12"/>
      <c r="ALG32" s="12"/>
      <c r="ALH32" s="12"/>
      <c r="ALI32" s="12"/>
      <c r="ALJ32" s="12"/>
      <c r="ALK32" s="12"/>
      <c r="ALL32" s="12"/>
      <c r="ALM32" s="12"/>
      <c r="ALN32" s="12"/>
      <c r="ALO32" s="12"/>
      <c r="ALP32" s="12"/>
      <c r="ALQ32" s="12"/>
      <c r="ALR32" s="12"/>
      <c r="ALS32" s="12"/>
      <c r="ALT32" s="12"/>
      <c r="ALU32" s="12"/>
      <c r="ALV32" s="12"/>
      <c r="ALW32" s="12"/>
      <c r="ALX32" s="12"/>
      <c r="ALY32" s="12"/>
      <c r="ALZ32" s="12"/>
      <c r="AMA32" s="12"/>
      <c r="AMB32" s="12"/>
      <c r="AMC32" s="12"/>
      <c r="AMD32" s="12"/>
      <c r="AME32" s="12"/>
      <c r="AMF32" s="12"/>
      <c r="AMG32" s="12"/>
      <c r="AMH32" s="12"/>
      <c r="AMI32" s="12"/>
    </row>
    <row r="33" spans="1:1023" s="13" customFormat="1" ht="42.75">
      <c r="A33" s="5" t="s">
        <v>76</v>
      </c>
      <c r="B33" s="11" t="s">
        <v>77</v>
      </c>
      <c r="C33" s="5" t="s">
        <v>22</v>
      </c>
      <c r="D33" s="7">
        <v>7</v>
      </c>
      <c r="E33" s="8"/>
      <c r="F33" s="9">
        <f t="shared" si="3"/>
        <v>0</v>
      </c>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2"/>
      <c r="VB33" s="12"/>
      <c r="VC33" s="12"/>
      <c r="VD33" s="12"/>
      <c r="VE33" s="12"/>
      <c r="VF33" s="12"/>
      <c r="VG33" s="12"/>
      <c r="VH33" s="12"/>
      <c r="VI33" s="12"/>
      <c r="VJ33" s="12"/>
      <c r="VK33" s="12"/>
      <c r="VL33" s="12"/>
      <c r="VM33" s="12"/>
      <c r="VN33" s="12"/>
      <c r="VO33" s="12"/>
      <c r="VP33" s="12"/>
      <c r="VQ33" s="12"/>
      <c r="VR33" s="12"/>
      <c r="VS33" s="12"/>
      <c r="VT33" s="12"/>
      <c r="VU33" s="12"/>
      <c r="VV33" s="12"/>
      <c r="VW33" s="12"/>
      <c r="VX33" s="12"/>
      <c r="VY33" s="12"/>
      <c r="VZ33" s="12"/>
      <c r="WA33" s="12"/>
      <c r="WB33" s="12"/>
      <c r="WC33" s="12"/>
      <c r="WD33" s="12"/>
      <c r="WE33" s="12"/>
      <c r="WF33" s="12"/>
      <c r="WG33" s="12"/>
      <c r="WH33" s="12"/>
      <c r="WI33" s="12"/>
      <c r="WJ33" s="12"/>
      <c r="WK33" s="12"/>
      <c r="WL33" s="12"/>
      <c r="WM33" s="12"/>
      <c r="WN33" s="12"/>
      <c r="WO33" s="12"/>
      <c r="WP33" s="12"/>
      <c r="WQ33" s="12"/>
      <c r="WR33" s="12"/>
      <c r="WS33" s="12"/>
      <c r="WT33" s="12"/>
      <c r="WU33" s="12"/>
      <c r="WV33" s="12"/>
      <c r="WW33" s="12"/>
      <c r="WX33" s="12"/>
      <c r="WY33" s="12"/>
      <c r="WZ33" s="12"/>
      <c r="XA33" s="12"/>
      <c r="XB33" s="12"/>
      <c r="XC33" s="12"/>
      <c r="XD33" s="12"/>
      <c r="XE33" s="12"/>
      <c r="XF33" s="12"/>
      <c r="XG33" s="12"/>
      <c r="XH33" s="12"/>
      <c r="XI33" s="12"/>
      <c r="XJ33" s="12"/>
      <c r="XK33" s="12"/>
      <c r="XL33" s="12"/>
      <c r="XM33" s="12"/>
      <c r="XN33" s="12"/>
      <c r="XO33" s="12"/>
      <c r="XP33" s="12"/>
      <c r="XQ33" s="12"/>
      <c r="XR33" s="12"/>
      <c r="XS33" s="12"/>
      <c r="XT33" s="12"/>
      <c r="XU33" s="12"/>
      <c r="XV33" s="12"/>
      <c r="XW33" s="12"/>
      <c r="XX33" s="12"/>
      <c r="XY33" s="12"/>
      <c r="XZ33" s="12"/>
      <c r="YA33" s="12"/>
      <c r="YB33" s="12"/>
      <c r="YC33" s="12"/>
      <c r="YD33" s="12"/>
      <c r="YE33" s="12"/>
      <c r="YF33" s="12"/>
      <c r="YG33" s="12"/>
      <c r="YH33" s="12"/>
      <c r="YI33" s="12"/>
      <c r="YJ33" s="12"/>
      <c r="YK33" s="12"/>
      <c r="YL33" s="12"/>
      <c r="YM33" s="12"/>
      <c r="YN33" s="12"/>
      <c r="YO33" s="12"/>
      <c r="YP33" s="12"/>
      <c r="YQ33" s="12"/>
      <c r="YR33" s="12"/>
      <c r="YS33" s="12"/>
      <c r="YT33" s="12"/>
      <c r="YU33" s="12"/>
      <c r="YV33" s="12"/>
      <c r="YW33" s="12"/>
      <c r="YX33" s="12"/>
      <c r="YY33" s="12"/>
      <c r="YZ33" s="12"/>
      <c r="ZA33" s="12"/>
      <c r="ZB33" s="12"/>
      <c r="ZC33" s="12"/>
      <c r="ZD33" s="12"/>
      <c r="ZE33" s="12"/>
      <c r="ZF33" s="12"/>
      <c r="ZG33" s="12"/>
      <c r="ZH33" s="12"/>
      <c r="ZI33" s="12"/>
      <c r="ZJ33" s="12"/>
      <c r="ZK33" s="12"/>
      <c r="ZL33" s="12"/>
      <c r="ZM33" s="12"/>
      <c r="ZN33" s="12"/>
      <c r="ZO33" s="12"/>
      <c r="ZP33" s="12"/>
      <c r="ZQ33" s="12"/>
      <c r="ZR33" s="12"/>
      <c r="ZS33" s="12"/>
      <c r="ZT33" s="12"/>
      <c r="ZU33" s="12"/>
      <c r="ZV33" s="12"/>
      <c r="ZW33" s="12"/>
      <c r="ZX33" s="12"/>
      <c r="ZY33" s="12"/>
      <c r="ZZ33" s="12"/>
      <c r="AAA33" s="12"/>
      <c r="AAB33" s="12"/>
      <c r="AAC33" s="12"/>
      <c r="AAD33" s="12"/>
      <c r="AAE33" s="12"/>
      <c r="AAF33" s="12"/>
      <c r="AAG33" s="12"/>
      <c r="AAH33" s="12"/>
      <c r="AAI33" s="12"/>
      <c r="AAJ33" s="12"/>
      <c r="AAK33" s="12"/>
      <c r="AAL33" s="12"/>
      <c r="AAM33" s="12"/>
      <c r="AAN33" s="12"/>
      <c r="AAO33" s="12"/>
      <c r="AAP33" s="12"/>
      <c r="AAQ33" s="12"/>
      <c r="AAR33" s="12"/>
      <c r="AAS33" s="12"/>
      <c r="AAT33" s="12"/>
      <c r="AAU33" s="12"/>
      <c r="AAV33" s="12"/>
      <c r="AAW33" s="12"/>
      <c r="AAX33" s="12"/>
      <c r="AAY33" s="12"/>
      <c r="AAZ33" s="12"/>
      <c r="ABA33" s="12"/>
      <c r="ABB33" s="12"/>
      <c r="ABC33" s="12"/>
      <c r="ABD33" s="12"/>
      <c r="ABE33" s="12"/>
      <c r="ABF33" s="12"/>
      <c r="ABG33" s="12"/>
      <c r="ABH33" s="12"/>
      <c r="ABI33" s="12"/>
      <c r="ABJ33" s="12"/>
      <c r="ABK33" s="12"/>
      <c r="ABL33" s="12"/>
      <c r="ABM33" s="12"/>
      <c r="ABN33" s="12"/>
      <c r="ABO33" s="12"/>
      <c r="ABP33" s="12"/>
      <c r="ABQ33" s="12"/>
      <c r="ABR33" s="12"/>
      <c r="ABS33" s="12"/>
      <c r="ABT33" s="12"/>
      <c r="ABU33" s="12"/>
      <c r="ABV33" s="12"/>
      <c r="ABW33" s="12"/>
      <c r="ABX33" s="12"/>
      <c r="ABY33" s="12"/>
      <c r="ABZ33" s="12"/>
      <c r="ACA33" s="12"/>
      <c r="ACB33" s="12"/>
      <c r="ACC33" s="12"/>
      <c r="ACD33" s="12"/>
      <c r="ACE33" s="12"/>
      <c r="ACF33" s="12"/>
      <c r="ACG33" s="12"/>
      <c r="ACH33" s="12"/>
      <c r="ACI33" s="12"/>
      <c r="ACJ33" s="12"/>
      <c r="ACK33" s="12"/>
      <c r="ACL33" s="12"/>
      <c r="ACM33" s="12"/>
      <c r="ACN33" s="12"/>
      <c r="ACO33" s="12"/>
      <c r="ACP33" s="12"/>
      <c r="ACQ33" s="12"/>
      <c r="ACR33" s="12"/>
      <c r="ACS33" s="12"/>
      <c r="ACT33" s="12"/>
      <c r="ACU33" s="12"/>
      <c r="ACV33" s="12"/>
      <c r="ACW33" s="12"/>
      <c r="ACX33" s="12"/>
      <c r="ACY33" s="12"/>
      <c r="ACZ33" s="12"/>
      <c r="ADA33" s="12"/>
      <c r="ADB33" s="12"/>
      <c r="ADC33" s="12"/>
      <c r="ADD33" s="12"/>
      <c r="ADE33" s="12"/>
      <c r="ADF33" s="12"/>
      <c r="ADG33" s="12"/>
      <c r="ADH33" s="12"/>
      <c r="ADI33" s="12"/>
      <c r="ADJ33" s="12"/>
      <c r="ADK33" s="12"/>
      <c r="ADL33" s="12"/>
      <c r="ADM33" s="12"/>
      <c r="ADN33" s="12"/>
      <c r="ADO33" s="12"/>
      <c r="ADP33" s="12"/>
      <c r="ADQ33" s="12"/>
      <c r="ADR33" s="12"/>
      <c r="ADS33" s="12"/>
      <c r="ADT33" s="12"/>
      <c r="ADU33" s="12"/>
      <c r="ADV33" s="12"/>
      <c r="ADW33" s="12"/>
      <c r="ADX33" s="12"/>
      <c r="ADY33" s="12"/>
      <c r="ADZ33" s="12"/>
      <c r="AEA33" s="12"/>
      <c r="AEB33" s="12"/>
      <c r="AEC33" s="12"/>
      <c r="AED33" s="12"/>
      <c r="AEE33" s="12"/>
      <c r="AEF33" s="12"/>
      <c r="AEG33" s="12"/>
      <c r="AEH33" s="12"/>
      <c r="AEI33" s="12"/>
      <c r="AEJ33" s="12"/>
      <c r="AEK33" s="12"/>
      <c r="AEL33" s="12"/>
      <c r="AEM33" s="12"/>
      <c r="AEN33" s="12"/>
      <c r="AEO33" s="12"/>
      <c r="AEP33" s="12"/>
      <c r="AEQ33" s="12"/>
      <c r="AER33" s="12"/>
      <c r="AES33" s="12"/>
      <c r="AET33" s="12"/>
      <c r="AEU33" s="12"/>
      <c r="AEV33" s="12"/>
      <c r="AEW33" s="12"/>
      <c r="AEX33" s="12"/>
      <c r="AEY33" s="12"/>
      <c r="AEZ33" s="12"/>
      <c r="AFA33" s="12"/>
      <c r="AFB33" s="12"/>
      <c r="AFC33" s="12"/>
      <c r="AFD33" s="12"/>
      <c r="AFE33" s="12"/>
      <c r="AFF33" s="12"/>
      <c r="AFG33" s="12"/>
      <c r="AFH33" s="12"/>
      <c r="AFI33" s="12"/>
      <c r="AFJ33" s="12"/>
      <c r="AFK33" s="12"/>
      <c r="AFL33" s="12"/>
      <c r="AFM33" s="12"/>
      <c r="AFN33" s="12"/>
      <c r="AFO33" s="12"/>
      <c r="AFP33" s="12"/>
      <c r="AFQ33" s="12"/>
      <c r="AFR33" s="12"/>
      <c r="AFS33" s="12"/>
      <c r="AFT33" s="12"/>
      <c r="AFU33" s="12"/>
      <c r="AFV33" s="12"/>
      <c r="AFW33" s="12"/>
      <c r="AFX33" s="12"/>
      <c r="AFY33" s="12"/>
      <c r="AFZ33" s="12"/>
      <c r="AGA33" s="12"/>
      <c r="AGB33" s="12"/>
      <c r="AGC33" s="12"/>
      <c r="AGD33" s="12"/>
      <c r="AGE33" s="12"/>
      <c r="AGF33" s="12"/>
      <c r="AGG33" s="12"/>
      <c r="AGH33" s="12"/>
      <c r="AGI33" s="12"/>
      <c r="AGJ33" s="12"/>
      <c r="AGK33" s="12"/>
      <c r="AGL33" s="12"/>
      <c r="AGM33" s="12"/>
      <c r="AGN33" s="12"/>
      <c r="AGO33" s="12"/>
      <c r="AGP33" s="12"/>
      <c r="AGQ33" s="12"/>
      <c r="AGR33" s="12"/>
      <c r="AGS33" s="12"/>
      <c r="AGT33" s="12"/>
      <c r="AGU33" s="12"/>
      <c r="AGV33" s="12"/>
      <c r="AGW33" s="12"/>
      <c r="AGX33" s="12"/>
      <c r="AGY33" s="12"/>
      <c r="AGZ33" s="12"/>
      <c r="AHA33" s="12"/>
      <c r="AHB33" s="12"/>
      <c r="AHC33" s="12"/>
      <c r="AHD33" s="12"/>
      <c r="AHE33" s="12"/>
      <c r="AHF33" s="12"/>
      <c r="AHG33" s="12"/>
      <c r="AHH33" s="12"/>
      <c r="AHI33" s="12"/>
      <c r="AHJ33" s="12"/>
      <c r="AHK33" s="12"/>
      <c r="AHL33" s="12"/>
      <c r="AHM33" s="12"/>
      <c r="AHN33" s="12"/>
      <c r="AHO33" s="12"/>
      <c r="AHP33" s="12"/>
      <c r="AHQ33" s="12"/>
      <c r="AHR33" s="12"/>
      <c r="AHS33" s="12"/>
      <c r="AHT33" s="12"/>
      <c r="AHU33" s="12"/>
      <c r="AHV33" s="12"/>
      <c r="AHW33" s="12"/>
      <c r="AHX33" s="12"/>
      <c r="AHY33" s="12"/>
      <c r="AHZ33" s="12"/>
      <c r="AIA33" s="12"/>
      <c r="AIB33" s="12"/>
      <c r="AIC33" s="12"/>
      <c r="AID33" s="12"/>
      <c r="AIE33" s="12"/>
      <c r="AIF33" s="12"/>
      <c r="AIG33" s="12"/>
      <c r="AIH33" s="12"/>
      <c r="AII33" s="12"/>
      <c r="AIJ33" s="12"/>
      <c r="AIK33" s="12"/>
      <c r="AIL33" s="12"/>
      <c r="AIM33" s="12"/>
      <c r="AIN33" s="12"/>
      <c r="AIO33" s="12"/>
      <c r="AIP33" s="12"/>
      <c r="AIQ33" s="12"/>
      <c r="AIR33" s="12"/>
      <c r="AIS33" s="12"/>
      <c r="AIT33" s="12"/>
      <c r="AIU33" s="12"/>
      <c r="AIV33" s="12"/>
      <c r="AIW33" s="12"/>
      <c r="AIX33" s="12"/>
      <c r="AIY33" s="12"/>
      <c r="AIZ33" s="12"/>
      <c r="AJA33" s="12"/>
      <c r="AJB33" s="12"/>
      <c r="AJC33" s="12"/>
      <c r="AJD33" s="12"/>
      <c r="AJE33" s="12"/>
      <c r="AJF33" s="12"/>
      <c r="AJG33" s="12"/>
      <c r="AJH33" s="12"/>
      <c r="AJI33" s="12"/>
      <c r="AJJ33" s="12"/>
      <c r="AJK33" s="12"/>
      <c r="AJL33" s="12"/>
      <c r="AJM33" s="12"/>
      <c r="AJN33" s="12"/>
      <c r="AJO33" s="12"/>
      <c r="AJP33" s="12"/>
      <c r="AJQ33" s="12"/>
      <c r="AJR33" s="12"/>
      <c r="AJS33" s="12"/>
      <c r="AJT33" s="12"/>
      <c r="AJU33" s="12"/>
      <c r="AJV33" s="12"/>
      <c r="AJW33" s="12"/>
      <c r="AJX33" s="12"/>
      <c r="AJY33" s="12"/>
      <c r="AJZ33" s="12"/>
      <c r="AKA33" s="12"/>
      <c r="AKB33" s="12"/>
      <c r="AKC33" s="12"/>
      <c r="AKD33" s="12"/>
      <c r="AKE33" s="12"/>
      <c r="AKF33" s="12"/>
      <c r="AKG33" s="12"/>
      <c r="AKH33" s="12"/>
      <c r="AKI33" s="12"/>
      <c r="AKJ33" s="12"/>
      <c r="AKK33" s="12"/>
      <c r="AKL33" s="12"/>
      <c r="AKM33" s="12"/>
      <c r="AKN33" s="12"/>
      <c r="AKO33" s="12"/>
      <c r="AKP33" s="12"/>
      <c r="AKQ33" s="12"/>
      <c r="AKR33" s="12"/>
      <c r="AKS33" s="12"/>
      <c r="AKT33" s="12"/>
      <c r="AKU33" s="12"/>
      <c r="AKV33" s="12"/>
      <c r="AKW33" s="12"/>
      <c r="AKX33" s="12"/>
      <c r="AKY33" s="12"/>
      <c r="AKZ33" s="12"/>
      <c r="ALA33" s="12"/>
      <c r="ALB33" s="12"/>
      <c r="ALC33" s="12"/>
      <c r="ALD33" s="12"/>
      <c r="ALE33" s="12"/>
      <c r="ALF33" s="12"/>
      <c r="ALG33" s="12"/>
      <c r="ALH33" s="12"/>
      <c r="ALI33" s="12"/>
      <c r="ALJ33" s="12"/>
      <c r="ALK33" s="12"/>
      <c r="ALL33" s="12"/>
      <c r="ALM33" s="12"/>
      <c r="ALN33" s="12"/>
      <c r="ALO33" s="12"/>
      <c r="ALP33" s="12"/>
      <c r="ALQ33" s="12"/>
      <c r="ALR33" s="12"/>
      <c r="ALS33" s="12"/>
      <c r="ALT33" s="12"/>
      <c r="ALU33" s="12"/>
      <c r="ALV33" s="12"/>
      <c r="ALW33" s="12"/>
      <c r="ALX33" s="12"/>
      <c r="ALY33" s="12"/>
      <c r="ALZ33" s="12"/>
      <c r="AMA33" s="12"/>
      <c r="AMB33" s="12"/>
      <c r="AMC33" s="12"/>
      <c r="AMD33" s="12"/>
      <c r="AME33" s="12"/>
      <c r="AMF33" s="12"/>
      <c r="AMG33" s="12"/>
      <c r="AMH33" s="12"/>
      <c r="AMI33" s="12"/>
    </row>
    <row r="34" spans="1:1023" ht="15.75" thickBot="1">
      <c r="A34" s="5"/>
      <c r="B34" s="18"/>
      <c r="C34" s="5"/>
      <c r="D34" s="7"/>
      <c r="E34" s="16"/>
      <c r="F34" s="17"/>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row>
    <row r="35" spans="1:1023" ht="15.75" thickBot="1">
      <c r="A35" s="137" t="s">
        <v>289</v>
      </c>
      <c r="B35" s="138"/>
      <c r="C35" s="138"/>
      <c r="D35" s="138"/>
      <c r="E35" s="139"/>
      <c r="F35" s="46">
        <f>SUM(F9:F34)</f>
        <v>0</v>
      </c>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row>
    <row r="36" spans="1:1023" ht="15.75" thickBot="1">
      <c r="A36" s="154"/>
      <c r="B36" s="155"/>
      <c r="C36" s="155"/>
      <c r="D36" s="155"/>
      <c r="E36" s="155"/>
      <c r="F36" s="156"/>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row>
    <row r="37" spans="1:1023" ht="15.75" thickBot="1">
      <c r="A37" s="140" t="s">
        <v>307</v>
      </c>
      <c r="B37" s="141"/>
      <c r="C37" s="141"/>
      <c r="D37" s="141"/>
      <c r="E37" s="142"/>
      <c r="F37" s="47">
        <f>F35*0.2</f>
        <v>0</v>
      </c>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row>
    <row r="38" spans="1:1023" ht="15.75" thickBot="1">
      <c r="A38" s="134"/>
      <c r="B38" s="135"/>
      <c r="C38" s="135"/>
      <c r="D38" s="135"/>
      <c r="E38" s="135"/>
      <c r="F38" s="136"/>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row>
    <row r="39" spans="1:1023" ht="15.75" thickBot="1">
      <c r="A39" s="137" t="s">
        <v>290</v>
      </c>
      <c r="B39" s="138"/>
      <c r="C39" s="138"/>
      <c r="D39" s="138"/>
      <c r="E39" s="139"/>
      <c r="F39" s="46">
        <f>SUM(F35:F37)</f>
        <v>0</v>
      </c>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row>
    <row r="40" spans="1:1023" ht="15">
      <c r="A40" s="19"/>
      <c r="B40" s="3"/>
      <c r="C40" s="19"/>
      <c r="D40" s="19"/>
      <c r="E40" s="20"/>
      <c r="F40" s="20"/>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row>
    <row r="41" spans="1:1023" ht="15">
      <c r="A41" s="19"/>
      <c r="B41" s="3"/>
      <c r="C41" s="19"/>
      <c r="D41" s="19"/>
      <c r="E41" s="20"/>
      <c r="F41" s="20"/>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c r="ALY41" s="3"/>
      <c r="ALZ41" s="3"/>
      <c r="AMA41" s="3"/>
      <c r="AMB41" s="3"/>
      <c r="AMC41" s="3"/>
      <c r="AMD41" s="3"/>
      <c r="AME41" s="3"/>
      <c r="AMF41" s="3"/>
      <c r="AMG41" s="3"/>
      <c r="AMH41" s="3"/>
      <c r="AMI41" s="3"/>
    </row>
    <row r="42" spans="1:1023" ht="15">
      <c r="A42" s="19"/>
      <c r="B42" s="3"/>
      <c r="C42" s="19"/>
      <c r="D42" s="21"/>
      <c r="E42" s="22"/>
      <c r="F42" s="22"/>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c r="ALY42" s="3"/>
      <c r="ALZ42" s="3"/>
      <c r="AMA42" s="3"/>
      <c r="AMB42" s="3"/>
      <c r="AMC42" s="3"/>
      <c r="AMD42" s="3"/>
      <c r="AME42" s="3"/>
      <c r="AMF42" s="3"/>
      <c r="AMG42" s="3"/>
      <c r="AMH42" s="3"/>
      <c r="AMI42" s="3"/>
    </row>
  </sheetData>
  <mergeCells count="14">
    <mergeCell ref="A38:F38"/>
    <mergeCell ref="A35:E35"/>
    <mergeCell ref="A39:E39"/>
    <mergeCell ref="A37:E37"/>
    <mergeCell ref="A1:F1"/>
    <mergeCell ref="A2:F2"/>
    <mergeCell ref="A3:A5"/>
    <mergeCell ref="B3:B5"/>
    <mergeCell ref="C3:C5"/>
    <mergeCell ref="D3:D5"/>
    <mergeCell ref="E3:F3"/>
    <mergeCell ref="E4:E5"/>
    <mergeCell ref="F4:F5"/>
    <mergeCell ref="A36:F36"/>
  </mergeCells>
  <printOptions horizontalCentered="1"/>
  <pageMargins left="0.39370078740157483" right="0.31496062992125984" top="0.62" bottom="0.74803149606299213" header="0.31496062992125984" footer="0.31496062992125984"/>
  <pageSetup paperSize="9" scale="76" orientation="portrait" verticalDpi="0" r:id="rId1"/>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PDG </vt:lpstr>
      <vt:lpstr>BPU</vt:lpstr>
      <vt:lpstr>FORFAIT MAINTENANCE PREVENTIVE</vt:lpstr>
      <vt:lpstr>DQE</vt:lpstr>
      <vt:lpstr>BPU!Zone_d_impression</vt:lpstr>
      <vt:lpstr>DQE!Zone_d_impression</vt:lpstr>
      <vt:lpstr>'FORFAIT MAINTENANCE PREVENTIVE'!Zone_d_impression</vt:lpstr>
      <vt:lpstr>'PDG '!Zone_d_impression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Nathalie BOSCA 131</dc:creator>
  <cp:lastModifiedBy>Stephanie MAZILLE 131</cp:lastModifiedBy>
  <cp:revision>7</cp:revision>
  <cp:lastPrinted>2025-10-07T13:44:43Z</cp:lastPrinted>
  <dcterms:created xsi:type="dcterms:W3CDTF">2021-02-10T14:21:33Z</dcterms:created>
  <dcterms:modified xsi:type="dcterms:W3CDTF">2025-10-07T13:44:51Z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